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DieseArbeitsmappe" defaultThemeVersion="124226"/>
  <xr:revisionPtr revIDLastSave="0" documentId="13_ncr:1_{A812E38D-B3F0-468C-A391-920DB64F5D8E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FH" sheetId="8" r:id="rId1"/>
  </sheets>
  <definedNames>
    <definedName name="_xlnm._FilterDatabase" localSheetId="0" hidden="1">FH!$A$6:$I$1868</definedName>
  </definedNames>
  <calcPr calcId="181029"/>
</workbook>
</file>

<file path=xl/calcChain.xml><?xml version="1.0" encoding="utf-8"?>
<calcChain xmlns="http://schemas.openxmlformats.org/spreadsheetml/2006/main">
  <c r="H10" i="8" l="1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72" i="8"/>
  <c r="H73" i="8"/>
  <c r="H74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3" i="8"/>
  <c r="H294" i="8"/>
  <c r="H295" i="8"/>
  <c r="H296" i="8"/>
  <c r="H297" i="8"/>
  <c r="H298" i="8"/>
  <c r="H299" i="8"/>
  <c r="H300" i="8"/>
  <c r="H301" i="8"/>
  <c r="H304" i="8"/>
  <c r="H305" i="8"/>
  <c r="H306" i="8"/>
  <c r="H307" i="8"/>
  <c r="H308" i="8"/>
  <c r="H309" i="8"/>
  <c r="H311" i="8"/>
  <c r="H312" i="8"/>
  <c r="H313" i="8"/>
  <c r="H314" i="8"/>
  <c r="H315" i="8"/>
  <c r="H316" i="8"/>
  <c r="H317" i="8"/>
  <c r="H318" i="8"/>
  <c r="H319" i="8"/>
  <c r="H322" i="8"/>
  <c r="H323" i="8"/>
  <c r="H324" i="8"/>
  <c r="H327" i="8"/>
  <c r="H328" i="8"/>
  <c r="H329" i="8"/>
  <c r="H330" i="8"/>
  <c r="H331" i="8"/>
  <c r="H332" i="8"/>
  <c r="H333" i="8"/>
  <c r="H334" i="8"/>
  <c r="H335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608" i="8"/>
  <c r="H609" i="8"/>
  <c r="H610" i="8"/>
  <c r="H611" i="8"/>
  <c r="H612" i="8"/>
  <c r="H613" i="8"/>
  <c r="H614" i="8"/>
  <c r="H615" i="8"/>
  <c r="H616" i="8"/>
  <c r="H617" i="8"/>
  <c r="H618" i="8"/>
  <c r="H620" i="8"/>
  <c r="H621" i="8"/>
  <c r="H622" i="8"/>
  <c r="H623" i="8"/>
  <c r="H624" i="8"/>
  <c r="H625" i="8"/>
  <c r="H626" i="8"/>
  <c r="H627" i="8"/>
  <c r="H628" i="8"/>
  <c r="H629" i="8"/>
  <c r="H630" i="8"/>
  <c r="H631" i="8"/>
  <c r="H632" i="8"/>
  <c r="H633" i="8"/>
  <c r="H634" i="8"/>
  <c r="H635" i="8"/>
  <c r="H636" i="8"/>
  <c r="H637" i="8"/>
  <c r="H638" i="8"/>
  <c r="H639" i="8"/>
  <c r="H640" i="8"/>
  <c r="H641" i="8"/>
  <c r="H642" i="8"/>
  <c r="H643" i="8"/>
  <c r="H644" i="8"/>
  <c r="H645" i="8"/>
  <c r="H646" i="8"/>
  <c r="H647" i="8"/>
  <c r="H648" i="8"/>
  <c r="H649" i="8"/>
  <c r="H650" i="8"/>
  <c r="H651" i="8"/>
  <c r="H652" i="8"/>
  <c r="H653" i="8"/>
  <c r="H654" i="8"/>
  <c r="H655" i="8"/>
  <c r="H656" i="8"/>
  <c r="H657" i="8"/>
  <c r="H658" i="8"/>
  <c r="H659" i="8"/>
  <c r="H660" i="8"/>
  <c r="H661" i="8"/>
  <c r="H662" i="8"/>
  <c r="H663" i="8"/>
  <c r="H664" i="8"/>
  <c r="H665" i="8"/>
  <c r="H666" i="8"/>
  <c r="H667" i="8"/>
  <c r="H668" i="8"/>
  <c r="H669" i="8"/>
  <c r="H670" i="8"/>
  <c r="H671" i="8"/>
  <c r="H672" i="8"/>
  <c r="H673" i="8"/>
  <c r="H674" i="8"/>
  <c r="H675" i="8"/>
  <c r="H676" i="8"/>
  <c r="H677" i="8"/>
  <c r="H678" i="8"/>
  <c r="H679" i="8"/>
  <c r="H680" i="8"/>
  <c r="H681" i="8"/>
  <c r="H682" i="8"/>
  <c r="H683" i="8"/>
  <c r="H684" i="8"/>
  <c r="H685" i="8"/>
  <c r="H686" i="8"/>
  <c r="H687" i="8"/>
  <c r="H688" i="8"/>
  <c r="H689" i="8"/>
  <c r="H690" i="8"/>
  <c r="H691" i="8"/>
  <c r="H692" i="8"/>
  <c r="H693" i="8"/>
  <c r="H694" i="8"/>
  <c r="H695" i="8"/>
  <c r="H696" i="8"/>
  <c r="H697" i="8"/>
  <c r="H698" i="8"/>
  <c r="H699" i="8"/>
  <c r="H700" i="8"/>
  <c r="H701" i="8"/>
  <c r="H702" i="8"/>
  <c r="H703" i="8"/>
  <c r="H704" i="8"/>
  <c r="H705" i="8"/>
  <c r="H706" i="8"/>
  <c r="H707" i="8"/>
  <c r="H708" i="8"/>
  <c r="H709" i="8"/>
  <c r="H710" i="8"/>
  <c r="H711" i="8"/>
  <c r="H712" i="8"/>
  <c r="H713" i="8"/>
  <c r="H714" i="8"/>
  <c r="H715" i="8"/>
  <c r="H716" i="8"/>
  <c r="H717" i="8"/>
  <c r="H718" i="8"/>
  <c r="H719" i="8"/>
  <c r="H720" i="8"/>
  <c r="H721" i="8"/>
  <c r="H722" i="8"/>
  <c r="H723" i="8"/>
  <c r="H724" i="8"/>
  <c r="H725" i="8"/>
  <c r="H726" i="8"/>
  <c r="H727" i="8"/>
  <c r="H728" i="8"/>
  <c r="H729" i="8"/>
  <c r="H730" i="8"/>
  <c r="H731" i="8"/>
  <c r="H732" i="8"/>
  <c r="H733" i="8"/>
  <c r="H734" i="8"/>
  <c r="H735" i="8"/>
  <c r="H736" i="8"/>
  <c r="H737" i="8"/>
  <c r="H738" i="8"/>
  <c r="H739" i="8"/>
  <c r="H740" i="8"/>
  <c r="H741" i="8"/>
  <c r="H742" i="8"/>
  <c r="H743" i="8"/>
  <c r="H744" i="8"/>
  <c r="H745" i="8"/>
  <c r="H746" i="8"/>
  <c r="H747" i="8"/>
  <c r="H748" i="8"/>
  <c r="H749" i="8"/>
  <c r="H750" i="8"/>
  <c r="H751" i="8"/>
  <c r="H752" i="8"/>
  <c r="H753" i="8"/>
  <c r="H754" i="8"/>
  <c r="H755" i="8"/>
  <c r="H756" i="8"/>
  <c r="H757" i="8"/>
  <c r="H758" i="8"/>
  <c r="H759" i="8"/>
  <c r="H760" i="8"/>
  <c r="H761" i="8"/>
  <c r="H762" i="8"/>
  <c r="H763" i="8"/>
  <c r="H764" i="8"/>
  <c r="H765" i="8"/>
  <c r="H766" i="8"/>
  <c r="H767" i="8"/>
  <c r="H768" i="8"/>
  <c r="H769" i="8"/>
  <c r="H770" i="8"/>
  <c r="H771" i="8"/>
  <c r="H772" i="8"/>
  <c r="H773" i="8"/>
  <c r="H774" i="8"/>
  <c r="H775" i="8"/>
  <c r="H776" i="8"/>
  <c r="H777" i="8"/>
  <c r="H778" i="8"/>
  <c r="H779" i="8"/>
  <c r="H780" i="8"/>
  <c r="H781" i="8"/>
  <c r="H782" i="8"/>
  <c r="H783" i="8"/>
  <c r="H784" i="8"/>
  <c r="H785" i="8"/>
  <c r="H786" i="8"/>
  <c r="H787" i="8"/>
  <c r="H788" i="8"/>
  <c r="H789" i="8"/>
  <c r="H790" i="8"/>
  <c r="H791" i="8"/>
  <c r="H792" i="8"/>
  <c r="H793" i="8"/>
  <c r="H794" i="8"/>
  <c r="H795" i="8"/>
  <c r="H796" i="8"/>
  <c r="H797" i="8"/>
  <c r="H798" i="8"/>
  <c r="H799" i="8"/>
  <c r="H800" i="8"/>
  <c r="H801" i="8"/>
  <c r="H802" i="8"/>
  <c r="H803" i="8"/>
  <c r="H804" i="8"/>
  <c r="H805" i="8"/>
  <c r="H806" i="8"/>
  <c r="H807" i="8"/>
  <c r="H808" i="8"/>
  <c r="H809" i="8"/>
  <c r="H810" i="8"/>
  <c r="H811" i="8"/>
  <c r="H812" i="8"/>
  <c r="H813" i="8"/>
  <c r="H814" i="8"/>
  <c r="H815" i="8"/>
  <c r="H816" i="8"/>
  <c r="H817" i="8"/>
  <c r="H818" i="8"/>
  <c r="H819" i="8"/>
  <c r="H820" i="8"/>
  <c r="H821" i="8"/>
  <c r="H822" i="8"/>
  <c r="H823" i="8"/>
  <c r="H824" i="8"/>
  <c r="H825" i="8"/>
  <c r="H826" i="8"/>
  <c r="H827" i="8"/>
  <c r="H828" i="8"/>
  <c r="H829" i="8"/>
  <c r="H830" i="8"/>
  <c r="H831" i="8"/>
  <c r="H832" i="8"/>
  <c r="H833" i="8"/>
  <c r="H834" i="8"/>
  <c r="H835" i="8"/>
  <c r="H836" i="8"/>
  <c r="H837" i="8"/>
  <c r="H838" i="8"/>
  <c r="H839" i="8"/>
  <c r="H840" i="8"/>
  <c r="H841" i="8"/>
  <c r="H842" i="8"/>
  <c r="H843" i="8"/>
  <c r="H844" i="8"/>
  <c r="H845" i="8"/>
  <c r="H846" i="8"/>
  <c r="H847" i="8"/>
  <c r="H848" i="8"/>
  <c r="H849" i="8"/>
  <c r="H850" i="8"/>
  <c r="H851" i="8"/>
  <c r="H852" i="8"/>
  <c r="H853" i="8"/>
  <c r="H854" i="8"/>
  <c r="H855" i="8"/>
  <c r="H856" i="8"/>
  <c r="H857" i="8"/>
  <c r="H858" i="8"/>
  <c r="H859" i="8"/>
  <c r="H860" i="8"/>
  <c r="H861" i="8"/>
  <c r="H862" i="8"/>
  <c r="H863" i="8"/>
  <c r="H864" i="8"/>
  <c r="H865" i="8"/>
  <c r="H866" i="8"/>
  <c r="H867" i="8"/>
  <c r="H868" i="8"/>
  <c r="H869" i="8"/>
  <c r="H870" i="8"/>
  <c r="H871" i="8"/>
  <c r="H872" i="8"/>
  <c r="H873" i="8"/>
  <c r="H874" i="8"/>
  <c r="H875" i="8"/>
  <c r="H876" i="8"/>
  <c r="H877" i="8"/>
  <c r="H878" i="8"/>
  <c r="H879" i="8"/>
  <c r="H880" i="8"/>
  <c r="H881" i="8"/>
  <c r="H882" i="8"/>
  <c r="H883" i="8"/>
  <c r="H884" i="8"/>
  <c r="H885" i="8"/>
  <c r="H886" i="8"/>
  <c r="H887" i="8"/>
  <c r="H888" i="8"/>
  <c r="H889" i="8"/>
  <c r="H890" i="8"/>
  <c r="H891" i="8"/>
  <c r="H892" i="8"/>
  <c r="H893" i="8"/>
  <c r="H894" i="8"/>
  <c r="H895" i="8"/>
  <c r="H896" i="8"/>
  <c r="H897" i="8"/>
  <c r="H898" i="8"/>
  <c r="H899" i="8"/>
  <c r="H900" i="8"/>
  <c r="H901" i="8"/>
  <c r="H902" i="8"/>
  <c r="H903" i="8"/>
  <c r="H904" i="8"/>
  <c r="H905" i="8"/>
  <c r="H906" i="8"/>
  <c r="H907" i="8"/>
  <c r="H908" i="8"/>
  <c r="H909" i="8"/>
  <c r="H910" i="8"/>
  <c r="H911" i="8"/>
  <c r="H912" i="8"/>
  <c r="H913" i="8"/>
  <c r="H914" i="8"/>
  <c r="H915" i="8"/>
  <c r="H916" i="8"/>
  <c r="H917" i="8"/>
  <c r="H918" i="8"/>
  <c r="H919" i="8"/>
  <c r="H920" i="8"/>
  <c r="H921" i="8"/>
  <c r="H922" i="8"/>
  <c r="H923" i="8"/>
  <c r="H924" i="8"/>
  <c r="H926" i="8"/>
  <c r="H927" i="8"/>
  <c r="H928" i="8"/>
  <c r="H929" i="8"/>
  <c r="H930" i="8"/>
  <c r="H931" i="8"/>
  <c r="H932" i="8"/>
  <c r="H933" i="8"/>
  <c r="H934" i="8"/>
  <c r="H935" i="8"/>
  <c r="H937" i="8"/>
  <c r="H938" i="8"/>
  <c r="H939" i="8"/>
  <c r="H940" i="8"/>
  <c r="H941" i="8"/>
  <c r="H942" i="8"/>
  <c r="H943" i="8"/>
  <c r="H944" i="8"/>
  <c r="H945" i="8"/>
  <c r="H946" i="8"/>
  <c r="H947" i="8"/>
  <c r="H948" i="8"/>
  <c r="H949" i="8"/>
  <c r="H950" i="8"/>
  <c r="H951" i="8"/>
  <c r="H952" i="8"/>
  <c r="H953" i="8"/>
  <c r="H954" i="8"/>
  <c r="H955" i="8"/>
  <c r="H956" i="8"/>
  <c r="H957" i="8"/>
  <c r="H958" i="8"/>
  <c r="H959" i="8"/>
  <c r="H960" i="8"/>
  <c r="H961" i="8"/>
  <c r="H962" i="8"/>
  <c r="H963" i="8"/>
  <c r="H964" i="8"/>
  <c r="H965" i="8"/>
  <c r="H966" i="8"/>
  <c r="H967" i="8"/>
  <c r="H968" i="8"/>
  <c r="H969" i="8"/>
  <c r="H970" i="8"/>
  <c r="H971" i="8"/>
  <c r="H972" i="8"/>
  <c r="H973" i="8"/>
  <c r="H974" i="8"/>
  <c r="H975" i="8"/>
  <c r="H976" i="8"/>
  <c r="H977" i="8"/>
  <c r="H978" i="8"/>
  <c r="H979" i="8"/>
  <c r="H980" i="8"/>
  <c r="H981" i="8"/>
  <c r="H982" i="8"/>
  <c r="H983" i="8"/>
  <c r="H984" i="8"/>
  <c r="H985" i="8"/>
  <c r="H986" i="8"/>
  <c r="H987" i="8"/>
  <c r="H988" i="8"/>
  <c r="H989" i="8"/>
  <c r="H990" i="8"/>
  <c r="H991" i="8"/>
  <c r="H992" i="8"/>
  <c r="H993" i="8"/>
  <c r="H994" i="8"/>
  <c r="H995" i="8"/>
  <c r="H996" i="8"/>
  <c r="H997" i="8"/>
  <c r="H998" i="8"/>
  <c r="H999" i="8"/>
  <c r="H1000" i="8"/>
  <c r="H1001" i="8"/>
  <c r="H1002" i="8"/>
  <c r="H1003" i="8"/>
  <c r="H1004" i="8"/>
  <c r="H1005" i="8"/>
  <c r="H1006" i="8"/>
  <c r="H1007" i="8"/>
  <c r="H1008" i="8"/>
  <c r="H1009" i="8"/>
  <c r="H1010" i="8"/>
  <c r="H1011" i="8"/>
  <c r="H1012" i="8"/>
  <c r="H1013" i="8"/>
  <c r="H1014" i="8"/>
  <c r="H1015" i="8"/>
  <c r="H1016" i="8"/>
  <c r="H1017" i="8"/>
  <c r="H1018" i="8"/>
  <c r="H1019" i="8"/>
  <c r="H1020" i="8"/>
  <c r="H1021" i="8"/>
  <c r="H1022" i="8"/>
  <c r="H1023" i="8"/>
  <c r="H1024" i="8"/>
  <c r="H1025" i="8"/>
  <c r="H1026" i="8"/>
  <c r="H1027" i="8"/>
  <c r="H1028" i="8"/>
  <c r="H1029" i="8"/>
  <c r="H1030" i="8"/>
  <c r="H1031" i="8"/>
  <c r="H1032" i="8"/>
  <c r="H1033" i="8"/>
  <c r="H1034" i="8"/>
  <c r="H1035" i="8"/>
  <c r="H1036" i="8"/>
  <c r="H1037" i="8"/>
  <c r="H1038" i="8"/>
  <c r="H1039" i="8"/>
  <c r="H1040" i="8"/>
  <c r="H1041" i="8"/>
  <c r="H1042" i="8"/>
  <c r="H1043" i="8"/>
  <c r="H1044" i="8"/>
  <c r="H1045" i="8"/>
  <c r="H1046" i="8"/>
  <c r="H1047" i="8"/>
  <c r="H1048" i="8"/>
  <c r="H1050" i="8"/>
  <c r="H1051" i="8"/>
  <c r="H1052" i="8"/>
  <c r="H1053" i="8"/>
  <c r="H1054" i="8"/>
  <c r="H1055" i="8"/>
  <c r="H1056" i="8"/>
  <c r="H1057" i="8"/>
  <c r="H1058" i="8"/>
  <c r="H1059" i="8"/>
  <c r="H1060" i="8"/>
  <c r="H1061" i="8"/>
  <c r="H1062" i="8"/>
  <c r="H1063" i="8"/>
  <c r="H1064" i="8"/>
  <c r="H1065" i="8"/>
  <c r="H1066" i="8"/>
  <c r="H1067" i="8"/>
  <c r="H1068" i="8"/>
  <c r="H1069" i="8"/>
  <c r="H1070" i="8"/>
  <c r="H1071" i="8"/>
  <c r="H1072" i="8"/>
  <c r="H1073" i="8"/>
  <c r="H1074" i="8"/>
  <c r="H1075" i="8"/>
  <c r="H1076" i="8"/>
  <c r="H1077" i="8"/>
  <c r="H1078" i="8"/>
  <c r="H1079" i="8"/>
  <c r="H1080" i="8"/>
  <c r="H1081" i="8"/>
  <c r="H1082" i="8"/>
  <c r="H1083" i="8"/>
  <c r="H1084" i="8"/>
  <c r="H1085" i="8"/>
  <c r="H1086" i="8"/>
  <c r="H1087" i="8"/>
  <c r="H1088" i="8"/>
  <c r="H1089" i="8"/>
  <c r="H1090" i="8"/>
  <c r="H1091" i="8"/>
  <c r="H1092" i="8"/>
  <c r="H1093" i="8"/>
  <c r="H1094" i="8"/>
  <c r="H1095" i="8"/>
  <c r="H1096" i="8"/>
  <c r="H1097" i="8"/>
  <c r="H1098" i="8"/>
  <c r="H1099" i="8"/>
  <c r="H1101" i="8"/>
  <c r="H1102" i="8"/>
  <c r="H1103" i="8"/>
  <c r="H1104" i="8"/>
  <c r="H1105" i="8"/>
  <c r="H1106" i="8"/>
  <c r="H1107" i="8"/>
  <c r="H1108" i="8"/>
  <c r="H1109" i="8"/>
  <c r="H1110" i="8"/>
  <c r="H1111" i="8"/>
  <c r="H1112" i="8"/>
  <c r="H1113" i="8"/>
  <c r="H1114" i="8"/>
  <c r="H1115" i="8"/>
  <c r="H1116" i="8"/>
  <c r="H1117" i="8"/>
  <c r="H1118" i="8"/>
  <c r="H1119" i="8"/>
  <c r="H1120" i="8"/>
  <c r="H1121" i="8"/>
  <c r="H1122" i="8"/>
  <c r="H1123" i="8"/>
  <c r="H1124" i="8"/>
  <c r="H1125" i="8"/>
  <c r="H1126" i="8"/>
  <c r="H1127" i="8"/>
  <c r="H1128" i="8"/>
  <c r="H1129" i="8"/>
  <c r="H1130" i="8"/>
  <c r="H1131" i="8"/>
  <c r="H1132" i="8"/>
  <c r="H1133" i="8"/>
  <c r="H1134" i="8"/>
  <c r="H1135" i="8"/>
  <c r="H1136" i="8"/>
  <c r="H1137" i="8"/>
  <c r="H1138" i="8"/>
  <c r="H1139" i="8"/>
  <c r="H1140" i="8"/>
  <c r="H1141" i="8"/>
  <c r="H1142" i="8"/>
  <c r="H1143" i="8"/>
  <c r="H1144" i="8"/>
  <c r="H1145" i="8"/>
  <c r="H1146" i="8"/>
  <c r="H1147" i="8"/>
  <c r="H1148" i="8"/>
  <c r="H1149" i="8"/>
  <c r="H1150" i="8"/>
  <c r="H1151" i="8"/>
  <c r="H1152" i="8"/>
  <c r="H1153" i="8"/>
  <c r="H1154" i="8"/>
  <c r="H1155" i="8"/>
  <c r="H1156" i="8"/>
  <c r="H1157" i="8"/>
  <c r="H1158" i="8"/>
  <c r="H1159" i="8"/>
  <c r="H1160" i="8"/>
  <c r="H1161" i="8"/>
  <c r="H1162" i="8"/>
  <c r="H1163" i="8"/>
  <c r="H1164" i="8"/>
  <c r="H1165" i="8"/>
  <c r="H1166" i="8"/>
  <c r="H1167" i="8"/>
  <c r="H1168" i="8"/>
  <c r="H1169" i="8"/>
  <c r="H1170" i="8"/>
  <c r="H1171" i="8"/>
  <c r="H1172" i="8"/>
  <c r="H1173" i="8"/>
  <c r="H1174" i="8"/>
  <c r="H1175" i="8"/>
  <c r="H1176" i="8"/>
  <c r="H1177" i="8"/>
  <c r="H1178" i="8"/>
  <c r="H1179" i="8"/>
  <c r="H1180" i="8"/>
  <c r="H1181" i="8"/>
  <c r="H1182" i="8"/>
  <c r="H1183" i="8"/>
  <c r="H1184" i="8"/>
  <c r="H1185" i="8"/>
  <c r="H1186" i="8"/>
  <c r="H1187" i="8"/>
  <c r="H1188" i="8"/>
  <c r="H1189" i="8"/>
  <c r="H1190" i="8"/>
  <c r="H1191" i="8"/>
  <c r="H1192" i="8"/>
  <c r="H1193" i="8"/>
  <c r="H1194" i="8"/>
  <c r="H1195" i="8"/>
  <c r="H1196" i="8"/>
  <c r="H1197" i="8"/>
  <c r="H1198" i="8"/>
  <c r="H1199" i="8"/>
  <c r="H1200" i="8"/>
  <c r="H1201" i="8"/>
  <c r="H1202" i="8"/>
  <c r="H1203" i="8"/>
  <c r="H1204" i="8"/>
  <c r="H1205" i="8"/>
  <c r="H1206" i="8"/>
  <c r="H1207" i="8"/>
  <c r="H1208" i="8"/>
  <c r="H1209" i="8"/>
  <c r="H1210" i="8"/>
  <c r="H1211" i="8"/>
  <c r="H1212" i="8"/>
  <c r="H1213" i="8"/>
  <c r="H1214" i="8"/>
  <c r="H1215" i="8"/>
  <c r="H1216" i="8"/>
  <c r="H1217" i="8"/>
  <c r="H1218" i="8"/>
  <c r="H1219" i="8"/>
  <c r="H1220" i="8"/>
  <c r="H1221" i="8"/>
  <c r="H1222" i="8"/>
  <c r="H1223" i="8"/>
  <c r="H1224" i="8"/>
  <c r="H1225" i="8"/>
  <c r="H1226" i="8"/>
  <c r="H1227" i="8"/>
  <c r="H1228" i="8"/>
  <c r="H1229" i="8"/>
  <c r="H1230" i="8"/>
  <c r="H1231" i="8"/>
  <c r="H1232" i="8"/>
  <c r="H1233" i="8"/>
  <c r="H1234" i="8"/>
  <c r="H1235" i="8"/>
  <c r="H1236" i="8"/>
  <c r="H1237" i="8"/>
  <c r="H1238" i="8"/>
  <c r="H1239" i="8"/>
  <c r="H1240" i="8"/>
  <c r="H1241" i="8"/>
  <c r="H1242" i="8"/>
  <c r="H1243" i="8"/>
  <c r="H1244" i="8"/>
  <c r="H1245" i="8"/>
  <c r="H1246" i="8"/>
  <c r="H1247" i="8"/>
  <c r="H1248" i="8"/>
  <c r="H1249" i="8"/>
  <c r="H1250" i="8"/>
  <c r="H1251" i="8"/>
  <c r="H1252" i="8"/>
  <c r="H1253" i="8"/>
  <c r="H1254" i="8"/>
  <c r="H1255" i="8"/>
  <c r="H1256" i="8"/>
  <c r="H1257" i="8"/>
  <c r="H1258" i="8"/>
  <c r="H1259" i="8"/>
  <c r="H1260" i="8"/>
  <c r="H1261" i="8"/>
  <c r="H1262" i="8"/>
  <c r="H1263" i="8"/>
  <c r="H1264" i="8"/>
  <c r="H1265" i="8"/>
  <c r="H1266" i="8"/>
  <c r="H1267" i="8"/>
  <c r="H1268" i="8"/>
  <c r="H1269" i="8"/>
  <c r="H1270" i="8"/>
  <c r="H1271" i="8"/>
  <c r="H1272" i="8"/>
  <c r="H1273" i="8"/>
  <c r="H1274" i="8"/>
  <c r="H1275" i="8"/>
  <c r="H1276" i="8"/>
  <c r="H1277" i="8"/>
  <c r="H1278" i="8"/>
  <c r="H1279" i="8"/>
  <c r="H1280" i="8"/>
  <c r="H1281" i="8"/>
  <c r="H1282" i="8"/>
  <c r="H1283" i="8"/>
  <c r="H1284" i="8"/>
  <c r="H1285" i="8"/>
  <c r="H1287" i="8"/>
  <c r="H1288" i="8"/>
  <c r="H1289" i="8"/>
  <c r="H1290" i="8"/>
  <c r="H1292" i="8"/>
  <c r="H1293" i="8"/>
  <c r="H1294" i="8"/>
  <c r="H1295" i="8"/>
  <c r="H1296" i="8"/>
  <c r="H1297" i="8"/>
  <c r="H1298" i="8"/>
  <c r="H1299" i="8"/>
  <c r="H1300" i="8"/>
  <c r="H1301" i="8"/>
  <c r="H1302" i="8"/>
  <c r="H1303" i="8"/>
  <c r="H1304" i="8"/>
  <c r="H1305" i="8"/>
  <c r="H1306" i="8"/>
  <c r="H1307" i="8"/>
  <c r="H1308" i="8"/>
  <c r="H1309" i="8"/>
  <c r="H1310" i="8"/>
  <c r="H1311" i="8"/>
  <c r="H1312" i="8"/>
  <c r="H1313" i="8"/>
  <c r="H1314" i="8"/>
  <c r="H1315" i="8"/>
  <c r="H1316" i="8"/>
  <c r="H1317" i="8"/>
  <c r="H1318" i="8"/>
  <c r="H1319" i="8"/>
  <c r="H1320" i="8"/>
  <c r="H1321" i="8"/>
  <c r="H1322" i="8"/>
  <c r="H1323" i="8"/>
  <c r="H1324" i="8"/>
  <c r="H1325" i="8"/>
  <c r="H1326" i="8"/>
  <c r="H1327" i="8"/>
  <c r="H1328" i="8"/>
  <c r="H1329" i="8"/>
  <c r="H1330" i="8"/>
  <c r="H1331" i="8"/>
  <c r="H1332" i="8"/>
  <c r="H1333" i="8"/>
  <c r="H1334" i="8"/>
  <c r="H1335" i="8"/>
  <c r="H1336" i="8"/>
  <c r="H1337" i="8"/>
  <c r="H1338" i="8"/>
  <c r="H1339" i="8"/>
  <c r="H1340" i="8"/>
  <c r="H1341" i="8"/>
  <c r="H1342" i="8"/>
  <c r="H1343" i="8"/>
  <c r="H1344" i="8"/>
  <c r="H1345" i="8"/>
  <c r="H1346" i="8"/>
  <c r="H1347" i="8"/>
  <c r="H1348" i="8"/>
  <c r="H1349" i="8"/>
  <c r="H1350" i="8"/>
  <c r="H1352" i="8"/>
  <c r="H1353" i="8"/>
  <c r="H1354" i="8"/>
  <c r="H1355" i="8"/>
  <c r="H1356" i="8"/>
  <c r="H1357" i="8"/>
  <c r="H1358" i="8"/>
  <c r="H1359" i="8"/>
  <c r="H1360" i="8"/>
  <c r="H1361" i="8"/>
  <c r="H1362" i="8"/>
  <c r="H1363" i="8"/>
  <c r="H1364" i="8"/>
  <c r="H1365" i="8"/>
  <c r="H1366" i="8"/>
  <c r="H1367" i="8"/>
  <c r="H1368" i="8"/>
  <c r="H1370" i="8"/>
  <c r="H1371" i="8"/>
  <c r="H1372" i="8"/>
  <c r="H1373" i="8"/>
  <c r="H1374" i="8"/>
  <c r="H1375" i="8"/>
  <c r="H1376" i="8"/>
  <c r="H1377" i="8"/>
  <c r="H1378" i="8"/>
  <c r="H1379" i="8"/>
  <c r="H1380" i="8"/>
  <c r="H1381" i="8"/>
  <c r="H1382" i="8"/>
  <c r="H1383" i="8"/>
  <c r="H1384" i="8"/>
  <c r="H1385" i="8"/>
  <c r="H1386" i="8"/>
  <c r="H1387" i="8"/>
  <c r="H1388" i="8"/>
  <c r="H1389" i="8"/>
  <c r="H1390" i="8"/>
  <c r="H1391" i="8"/>
  <c r="H1392" i="8"/>
  <c r="H1393" i="8"/>
  <c r="H1394" i="8"/>
  <c r="H1395" i="8"/>
  <c r="H1396" i="8"/>
  <c r="H1397" i="8"/>
  <c r="H1398" i="8"/>
  <c r="H1399" i="8"/>
  <c r="H1400" i="8"/>
  <c r="H1401" i="8"/>
  <c r="H1402" i="8"/>
  <c r="H1403" i="8"/>
  <c r="H1404" i="8"/>
  <c r="H1405" i="8"/>
  <c r="H1406" i="8"/>
  <c r="H1407" i="8"/>
  <c r="H1408" i="8"/>
  <c r="H1409" i="8"/>
  <c r="H1410" i="8"/>
  <c r="H1411" i="8"/>
  <c r="H1412" i="8"/>
  <c r="H1413" i="8"/>
  <c r="H1414" i="8"/>
  <c r="H1415" i="8"/>
  <c r="H1416" i="8"/>
  <c r="H1417" i="8"/>
  <c r="H1418" i="8"/>
  <c r="H1419" i="8"/>
  <c r="H1420" i="8"/>
  <c r="H1421" i="8"/>
  <c r="H1422" i="8"/>
  <c r="H1423" i="8"/>
  <c r="H1424" i="8"/>
  <c r="H1425" i="8"/>
  <c r="H1426" i="8"/>
  <c r="H1427" i="8"/>
  <c r="H1428" i="8"/>
  <c r="H1429" i="8"/>
  <c r="H1430" i="8"/>
  <c r="H1431" i="8"/>
  <c r="H1432" i="8"/>
  <c r="H1433" i="8"/>
  <c r="H1434" i="8"/>
  <c r="H1435" i="8"/>
  <c r="H1436" i="8"/>
  <c r="H1437" i="8"/>
  <c r="H1438" i="8"/>
  <c r="H1439" i="8"/>
  <c r="H1440" i="8"/>
  <c r="H1441" i="8"/>
  <c r="H1442" i="8"/>
  <c r="H1443" i="8"/>
  <c r="H1444" i="8"/>
  <c r="H1445" i="8"/>
  <c r="H1446" i="8"/>
  <c r="H1447" i="8"/>
  <c r="H1448" i="8"/>
  <c r="H1449" i="8"/>
  <c r="H1450" i="8"/>
  <c r="H1451" i="8"/>
  <c r="H1452" i="8"/>
  <c r="H1453" i="8"/>
  <c r="H1454" i="8"/>
  <c r="H1455" i="8"/>
  <c r="H1456" i="8"/>
  <c r="H1457" i="8"/>
  <c r="H1458" i="8"/>
  <c r="H1459" i="8"/>
  <c r="H1460" i="8"/>
  <c r="H1461" i="8"/>
  <c r="H1462" i="8"/>
  <c r="H1463" i="8"/>
  <c r="H1464" i="8"/>
  <c r="H1465" i="8"/>
  <c r="H1466" i="8"/>
  <c r="H1467" i="8"/>
  <c r="H1468" i="8"/>
  <c r="H1469" i="8"/>
  <c r="H1470" i="8"/>
  <c r="H1471" i="8"/>
  <c r="H1472" i="8"/>
  <c r="H1473" i="8"/>
  <c r="H1474" i="8"/>
  <c r="H1475" i="8"/>
  <c r="H1476" i="8"/>
  <c r="H1477" i="8"/>
  <c r="H1478" i="8"/>
  <c r="H1479" i="8"/>
  <c r="H1480" i="8"/>
  <c r="H1481" i="8"/>
  <c r="H1482" i="8"/>
  <c r="H1483" i="8"/>
  <c r="H1484" i="8"/>
  <c r="H1485" i="8"/>
  <c r="H1486" i="8"/>
  <c r="H1487" i="8"/>
  <c r="H1488" i="8"/>
  <c r="H1489" i="8"/>
  <c r="H1490" i="8"/>
  <c r="H1491" i="8"/>
  <c r="H1492" i="8"/>
  <c r="H1493" i="8"/>
  <c r="H1494" i="8"/>
  <c r="H1495" i="8"/>
  <c r="H1496" i="8"/>
  <c r="H1497" i="8"/>
  <c r="H1498" i="8"/>
  <c r="H1499" i="8"/>
  <c r="H1500" i="8"/>
  <c r="H1501" i="8"/>
  <c r="H1502" i="8"/>
  <c r="H1503" i="8"/>
  <c r="H1504" i="8"/>
  <c r="H1505" i="8"/>
  <c r="H1506" i="8"/>
  <c r="H1507" i="8"/>
  <c r="H1508" i="8"/>
  <c r="H1509" i="8"/>
  <c r="H1510" i="8"/>
  <c r="H1511" i="8"/>
  <c r="H1512" i="8"/>
  <c r="H1513" i="8"/>
  <c r="H1514" i="8"/>
  <c r="H1515" i="8"/>
  <c r="H1516" i="8"/>
  <c r="H1517" i="8"/>
  <c r="H1518" i="8"/>
  <c r="H1519" i="8"/>
  <c r="H1520" i="8"/>
  <c r="H1521" i="8"/>
  <c r="H1522" i="8"/>
  <c r="H1523" i="8"/>
  <c r="H1524" i="8"/>
  <c r="H1525" i="8"/>
  <c r="H1526" i="8"/>
  <c r="H1527" i="8"/>
  <c r="H1528" i="8"/>
  <c r="H1529" i="8"/>
  <c r="H1530" i="8"/>
  <c r="H1531" i="8"/>
  <c r="H1532" i="8"/>
  <c r="H1533" i="8"/>
  <c r="H1534" i="8"/>
  <c r="H1535" i="8"/>
  <c r="H1536" i="8"/>
  <c r="H1537" i="8"/>
  <c r="H1538" i="8"/>
  <c r="H1539" i="8"/>
  <c r="H1540" i="8"/>
  <c r="H1541" i="8"/>
  <c r="H1542" i="8"/>
  <c r="H1543" i="8"/>
  <c r="H1544" i="8"/>
  <c r="H1545" i="8"/>
  <c r="H1546" i="8"/>
  <c r="H1547" i="8"/>
  <c r="H1548" i="8"/>
  <c r="H1549" i="8"/>
  <c r="H1550" i="8"/>
  <c r="H1551" i="8"/>
  <c r="H1552" i="8"/>
  <c r="H1553" i="8"/>
  <c r="H1554" i="8"/>
  <c r="H1555" i="8"/>
  <c r="H1556" i="8"/>
  <c r="H1557" i="8"/>
  <c r="H1558" i="8"/>
  <c r="H1559" i="8"/>
  <c r="H1560" i="8"/>
  <c r="H1561" i="8"/>
  <c r="H1562" i="8"/>
  <c r="H1563" i="8"/>
  <c r="H1564" i="8"/>
  <c r="H1565" i="8"/>
  <c r="H1566" i="8"/>
  <c r="H1567" i="8"/>
  <c r="H1568" i="8"/>
  <c r="H1569" i="8"/>
  <c r="H1570" i="8"/>
  <c r="H1571" i="8"/>
  <c r="H1572" i="8"/>
  <c r="H1573" i="8"/>
  <c r="H1574" i="8"/>
  <c r="H1575" i="8"/>
  <c r="H1576" i="8"/>
  <c r="H1577" i="8"/>
  <c r="H1578" i="8"/>
  <c r="H1579" i="8"/>
  <c r="H1580" i="8"/>
  <c r="H1581" i="8"/>
  <c r="H1582" i="8"/>
  <c r="H1583" i="8"/>
  <c r="H1584" i="8"/>
  <c r="H1585" i="8"/>
  <c r="H1586" i="8"/>
  <c r="H1587" i="8"/>
  <c r="H1588" i="8"/>
  <c r="H1590" i="8"/>
  <c r="H1591" i="8"/>
  <c r="H1592" i="8"/>
  <c r="H1593" i="8"/>
  <c r="H1594" i="8"/>
  <c r="H1595" i="8"/>
  <c r="H1596" i="8"/>
  <c r="H1597" i="8"/>
  <c r="H1598" i="8"/>
  <c r="H1599" i="8"/>
  <c r="H1600" i="8"/>
  <c r="H1601" i="8"/>
  <c r="H1602" i="8"/>
  <c r="H1603" i="8"/>
  <c r="H1604" i="8"/>
  <c r="H1605" i="8"/>
  <c r="H1606" i="8"/>
  <c r="H1607" i="8"/>
  <c r="H1608" i="8"/>
  <c r="H1609" i="8"/>
  <c r="H1610" i="8"/>
  <c r="H1611" i="8"/>
  <c r="H1612" i="8"/>
  <c r="H1613" i="8"/>
  <c r="H1614" i="8"/>
  <c r="H1615" i="8"/>
  <c r="H1616" i="8"/>
  <c r="H1617" i="8"/>
  <c r="H1618" i="8"/>
  <c r="H1619" i="8"/>
  <c r="H1620" i="8"/>
  <c r="H1621" i="8"/>
  <c r="H1622" i="8"/>
  <c r="H1623" i="8"/>
  <c r="H1624" i="8"/>
  <c r="H1625" i="8"/>
  <c r="H1626" i="8"/>
  <c r="H1627" i="8"/>
  <c r="H1628" i="8"/>
  <c r="H1629" i="8"/>
  <c r="H1630" i="8"/>
  <c r="H1631" i="8"/>
  <c r="H1632" i="8"/>
  <c r="H1633" i="8"/>
  <c r="H1634" i="8"/>
  <c r="H1635" i="8"/>
  <c r="H1636" i="8"/>
  <c r="H1637" i="8"/>
  <c r="H1638" i="8"/>
  <c r="H1639" i="8"/>
  <c r="H1640" i="8"/>
  <c r="H1641" i="8"/>
  <c r="H1642" i="8"/>
  <c r="H1643" i="8"/>
  <c r="H1644" i="8"/>
  <c r="H1645" i="8"/>
  <c r="H1646" i="8"/>
  <c r="H1647" i="8"/>
  <c r="H1648" i="8"/>
  <c r="H1649" i="8"/>
  <c r="H1650" i="8"/>
  <c r="H1651" i="8"/>
  <c r="H1652" i="8"/>
  <c r="H1653" i="8"/>
  <c r="H1654" i="8"/>
  <c r="H1655" i="8"/>
  <c r="H1656" i="8"/>
  <c r="H1657" i="8"/>
  <c r="H1658" i="8"/>
  <c r="H1659" i="8"/>
  <c r="H1660" i="8"/>
  <c r="H1661" i="8"/>
  <c r="H1662" i="8"/>
  <c r="H1663" i="8"/>
  <c r="H1664" i="8"/>
  <c r="H1665" i="8"/>
  <c r="H1666" i="8"/>
  <c r="H1667" i="8"/>
  <c r="H1668" i="8"/>
  <c r="H1669" i="8"/>
  <c r="H1670" i="8"/>
  <c r="H1671" i="8"/>
  <c r="H1672" i="8"/>
  <c r="H1673" i="8"/>
  <c r="H1674" i="8"/>
  <c r="H1675" i="8"/>
  <c r="H1676" i="8"/>
  <c r="H1677" i="8"/>
  <c r="H1678" i="8"/>
  <c r="H1679" i="8"/>
  <c r="H1680" i="8"/>
  <c r="H1681" i="8"/>
  <c r="H1682" i="8"/>
  <c r="H1683" i="8"/>
  <c r="H1684" i="8"/>
  <c r="H1685" i="8"/>
  <c r="H1686" i="8"/>
  <c r="H1687" i="8"/>
  <c r="H1688" i="8"/>
  <c r="H1689" i="8"/>
  <c r="H1690" i="8"/>
  <c r="H1691" i="8"/>
  <c r="H1692" i="8"/>
  <c r="H1693" i="8"/>
  <c r="H1694" i="8"/>
  <c r="H1695" i="8"/>
  <c r="H1696" i="8"/>
  <c r="H1697" i="8"/>
  <c r="H1698" i="8"/>
  <c r="H1699" i="8"/>
  <c r="H1700" i="8"/>
  <c r="H1701" i="8"/>
  <c r="H1702" i="8"/>
  <c r="H1703" i="8"/>
  <c r="H1704" i="8"/>
  <c r="H1705" i="8"/>
  <c r="H1706" i="8"/>
  <c r="H1707" i="8"/>
  <c r="H1708" i="8"/>
  <c r="H1709" i="8"/>
  <c r="H1710" i="8"/>
  <c r="H1711" i="8"/>
  <c r="H1712" i="8"/>
  <c r="H1713" i="8"/>
  <c r="H1714" i="8"/>
  <c r="H1715" i="8"/>
  <c r="H1716" i="8"/>
  <c r="H1717" i="8"/>
  <c r="H1718" i="8"/>
  <c r="H1719" i="8"/>
  <c r="H1720" i="8"/>
  <c r="H1721" i="8"/>
  <c r="H1722" i="8"/>
  <c r="H1723" i="8"/>
  <c r="H1724" i="8"/>
  <c r="H1725" i="8"/>
  <c r="H1726" i="8"/>
  <c r="H1727" i="8"/>
  <c r="H1728" i="8"/>
  <c r="H1729" i="8"/>
  <c r="H1730" i="8"/>
  <c r="H1731" i="8"/>
  <c r="H1732" i="8"/>
  <c r="H1733" i="8"/>
  <c r="H1734" i="8"/>
  <c r="H1735" i="8"/>
  <c r="H1736" i="8"/>
  <c r="H1737" i="8"/>
  <c r="H1738" i="8"/>
  <c r="H1739" i="8"/>
  <c r="H1740" i="8"/>
  <c r="H1741" i="8"/>
  <c r="H1742" i="8"/>
  <c r="H1743" i="8"/>
  <c r="H1744" i="8"/>
  <c r="H1745" i="8"/>
  <c r="H1746" i="8"/>
  <c r="H1747" i="8"/>
  <c r="H1748" i="8"/>
  <c r="H1749" i="8"/>
  <c r="H1750" i="8"/>
  <c r="H1751" i="8"/>
  <c r="H1752" i="8"/>
  <c r="H1753" i="8"/>
  <c r="H1755" i="8"/>
  <c r="H1756" i="8"/>
  <c r="H1757" i="8"/>
  <c r="H1758" i="8"/>
  <c r="H1759" i="8"/>
  <c r="H1760" i="8"/>
  <c r="H1761" i="8"/>
  <c r="H1762" i="8"/>
  <c r="H1763" i="8"/>
  <c r="H1764" i="8"/>
  <c r="H1765" i="8"/>
  <c r="H1766" i="8"/>
  <c r="H1767" i="8"/>
  <c r="H1768" i="8"/>
  <c r="H1769" i="8"/>
  <c r="H1770" i="8"/>
  <c r="H1771" i="8"/>
  <c r="H1772" i="8"/>
  <c r="H1773" i="8"/>
  <c r="H1774" i="8"/>
  <c r="H1775" i="8"/>
  <c r="H1776" i="8"/>
  <c r="H1777" i="8"/>
  <c r="H1778" i="8"/>
  <c r="H1779" i="8"/>
  <c r="H1780" i="8"/>
  <c r="H1781" i="8"/>
  <c r="H1782" i="8"/>
  <c r="H1783" i="8"/>
  <c r="H1784" i="8"/>
  <c r="H1785" i="8"/>
  <c r="H1786" i="8"/>
  <c r="H1787" i="8"/>
  <c r="H1788" i="8"/>
  <c r="H1789" i="8"/>
  <c r="H1790" i="8"/>
  <c r="H1791" i="8"/>
  <c r="H1792" i="8"/>
  <c r="H1793" i="8"/>
  <c r="H1794" i="8"/>
  <c r="H1795" i="8"/>
  <c r="H1796" i="8"/>
  <c r="H1797" i="8"/>
  <c r="H1798" i="8"/>
  <c r="H1799" i="8"/>
  <c r="H1800" i="8"/>
  <c r="H1801" i="8"/>
  <c r="H1802" i="8"/>
  <c r="H1803" i="8"/>
  <c r="H1804" i="8"/>
  <c r="H1805" i="8"/>
  <c r="H1806" i="8"/>
  <c r="H1807" i="8"/>
  <c r="H1808" i="8"/>
  <c r="H1809" i="8"/>
  <c r="H1810" i="8"/>
  <c r="H1811" i="8"/>
  <c r="H1812" i="8"/>
  <c r="H1813" i="8"/>
  <c r="H1814" i="8"/>
  <c r="H1815" i="8"/>
  <c r="H1816" i="8"/>
  <c r="H1817" i="8"/>
  <c r="H1818" i="8"/>
  <c r="H1819" i="8"/>
  <c r="H1820" i="8"/>
  <c r="H1821" i="8"/>
  <c r="H1822" i="8"/>
  <c r="H1823" i="8"/>
  <c r="H1824" i="8"/>
  <c r="H1825" i="8"/>
  <c r="H1826" i="8"/>
  <c r="H1827" i="8"/>
  <c r="H1828" i="8"/>
  <c r="H1829" i="8"/>
  <c r="H1830" i="8"/>
  <c r="H1831" i="8"/>
  <c r="H1832" i="8"/>
  <c r="H1833" i="8"/>
  <c r="H1835" i="8"/>
  <c r="H1836" i="8"/>
  <c r="H1837" i="8"/>
  <c r="H1838" i="8"/>
  <c r="H1839" i="8"/>
  <c r="H1840" i="8"/>
  <c r="H1841" i="8"/>
  <c r="H1842" i="8"/>
  <c r="H1843" i="8"/>
  <c r="H1844" i="8"/>
  <c r="H1845" i="8"/>
  <c r="H1846" i="8"/>
  <c r="H1847" i="8"/>
  <c r="H1848" i="8"/>
  <c r="H1850" i="8"/>
  <c r="H1851" i="8"/>
  <c r="H1852" i="8"/>
  <c r="H1853" i="8"/>
  <c r="H1855" i="8"/>
  <c r="H1856" i="8"/>
  <c r="H1857" i="8"/>
  <c r="H1858" i="8"/>
  <c r="H1859" i="8"/>
  <c r="H1860" i="8"/>
  <c r="H1861" i="8"/>
  <c r="H1862" i="8"/>
  <c r="H1863" i="8"/>
  <c r="H1864" i="8"/>
  <c r="H1865" i="8"/>
  <c r="H1866" i="8"/>
  <c r="H1867" i="8"/>
  <c r="H1868" i="8"/>
  <c r="I1675" i="8"/>
  <c r="I1676" i="8"/>
  <c r="I1433" i="8"/>
  <c r="I1428" i="8"/>
  <c r="I40" i="8" l="1"/>
  <c r="I1867" i="8"/>
  <c r="I1864" i="8"/>
  <c r="I1863" i="8"/>
  <c r="I1862" i="8"/>
  <c r="I1861" i="8"/>
  <c r="I1860" i="8"/>
  <c r="I1859" i="8"/>
  <c r="I1858" i="8"/>
  <c r="I1857" i="8"/>
  <c r="I1853" i="8"/>
  <c r="I1852" i="8"/>
  <c r="I1851" i="8"/>
  <c r="I1848" i="8"/>
  <c r="I1847" i="8"/>
  <c r="I1846" i="8"/>
  <c r="I1844" i="8"/>
  <c r="I1843" i="8"/>
  <c r="I1842" i="8"/>
  <c r="I1841" i="8"/>
  <c r="I1840" i="8"/>
  <c r="I1839" i="8"/>
  <c r="I1838" i="8"/>
  <c r="I1837" i="8"/>
  <c r="I1836" i="8"/>
  <c r="I1833" i="8"/>
  <c r="I1832" i="8"/>
  <c r="I1831" i="8"/>
  <c r="I1830" i="8"/>
  <c r="I1829" i="8"/>
  <c r="I1828" i="8"/>
  <c r="I1827" i="8"/>
  <c r="I1826" i="8"/>
  <c r="I1825" i="8"/>
  <c r="I1824" i="8"/>
  <c r="I1823" i="8"/>
  <c r="I1822" i="8"/>
  <c r="I1821" i="8"/>
  <c r="I1820" i="8"/>
  <c r="I1819" i="8"/>
  <c r="I1818" i="8"/>
  <c r="I1817" i="8"/>
  <c r="I1816" i="8"/>
  <c r="I1815" i="8"/>
  <c r="I1814" i="8"/>
  <c r="I1813" i="8"/>
  <c r="I1812" i="8"/>
  <c r="I1811" i="8"/>
  <c r="I1810" i="8"/>
  <c r="I1809" i="8"/>
  <c r="I1808" i="8"/>
  <c r="I1807" i="8"/>
  <c r="I1806" i="8"/>
  <c r="I1805" i="8"/>
  <c r="I1804" i="8"/>
  <c r="I1803" i="8"/>
  <c r="I1802" i="8"/>
  <c r="I1801" i="8"/>
  <c r="I1800" i="8"/>
  <c r="I1799" i="8"/>
  <c r="I1798" i="8"/>
  <c r="I1797" i="8"/>
  <c r="I1796" i="8"/>
  <c r="I1795" i="8"/>
  <c r="I1794" i="8"/>
  <c r="I1793" i="8"/>
  <c r="I1792" i="8"/>
  <c r="I1791" i="8"/>
  <c r="I1790" i="8"/>
  <c r="I1789" i="8"/>
  <c r="I1788" i="8"/>
  <c r="I1787" i="8"/>
  <c r="I1786" i="8"/>
  <c r="I1785" i="8"/>
  <c r="I1784" i="8"/>
  <c r="I1783" i="8"/>
  <c r="I1782" i="8"/>
  <c r="I1781" i="8"/>
  <c r="I1780" i="8"/>
  <c r="I1779" i="8"/>
  <c r="I1778" i="8"/>
  <c r="I1777" i="8"/>
  <c r="I1776" i="8"/>
  <c r="I1775" i="8"/>
  <c r="I1774" i="8"/>
  <c r="I1773" i="8"/>
  <c r="I1772" i="8"/>
  <c r="I1771" i="8"/>
  <c r="I1770" i="8"/>
  <c r="I1769" i="8"/>
  <c r="I1768" i="8"/>
  <c r="I1767" i="8"/>
  <c r="I1766" i="8"/>
  <c r="I1765" i="8"/>
  <c r="I1764" i="8"/>
  <c r="I1763" i="8"/>
  <c r="I1762" i="8"/>
  <c r="I1761" i="8"/>
  <c r="I1760" i="8"/>
  <c r="I1759" i="8"/>
  <c r="I1758" i="8"/>
  <c r="I1757" i="8"/>
  <c r="I1756" i="8"/>
  <c r="I1755" i="8"/>
  <c r="I1753" i="8"/>
  <c r="I1752" i="8"/>
  <c r="I1751" i="8"/>
  <c r="I1750" i="8"/>
  <c r="I1749" i="8"/>
  <c r="I1748" i="8"/>
  <c r="I1747" i="8"/>
  <c r="I1746" i="8"/>
  <c r="I1745" i="8"/>
  <c r="I1744" i="8"/>
  <c r="I1743" i="8"/>
  <c r="I1742" i="8"/>
  <c r="I1741" i="8"/>
  <c r="I1740" i="8"/>
  <c r="I1739" i="8"/>
  <c r="I1738" i="8"/>
  <c r="I1737" i="8"/>
  <c r="I1736" i="8"/>
  <c r="I1735" i="8"/>
  <c r="I1734" i="8"/>
  <c r="I1733" i="8"/>
  <c r="I1732" i="8"/>
  <c r="I1731" i="8"/>
  <c r="I1730" i="8"/>
  <c r="I1729" i="8"/>
  <c r="I1728" i="8"/>
  <c r="I1727" i="8"/>
  <c r="I1726" i="8"/>
  <c r="I1725" i="8"/>
  <c r="I1724" i="8"/>
  <c r="I1723" i="8"/>
  <c r="I1722" i="8"/>
  <c r="I1721" i="8"/>
  <c r="I1720" i="8"/>
  <c r="I1719" i="8"/>
  <c r="I1718" i="8"/>
  <c r="I1717" i="8"/>
  <c r="I1716" i="8"/>
  <c r="I1715" i="8"/>
  <c r="I1714" i="8"/>
  <c r="I1713" i="8"/>
  <c r="I1712" i="8"/>
  <c r="I1711" i="8"/>
  <c r="I1710" i="8"/>
  <c r="I1709" i="8"/>
  <c r="I1708" i="8"/>
  <c r="I1707" i="8"/>
  <c r="I1706" i="8"/>
  <c r="I1705" i="8"/>
  <c r="I1704" i="8"/>
  <c r="I1703" i="8"/>
  <c r="I1702" i="8"/>
  <c r="I1701" i="8"/>
  <c r="I1700" i="8"/>
  <c r="I1699" i="8"/>
  <c r="I1698" i="8"/>
  <c r="I1697" i="8"/>
  <c r="I1696" i="8"/>
  <c r="I1695" i="8"/>
  <c r="I1694" i="8"/>
  <c r="I1693" i="8"/>
  <c r="I1692" i="8"/>
  <c r="I1691" i="8"/>
  <c r="I1690" i="8"/>
  <c r="I1689" i="8"/>
  <c r="I1688" i="8"/>
  <c r="I1687" i="8"/>
  <c r="I1686" i="8"/>
  <c r="I1685" i="8"/>
  <c r="I1684" i="8"/>
  <c r="I1683" i="8"/>
  <c r="I1682" i="8"/>
  <c r="I1681" i="8"/>
  <c r="I1680" i="8"/>
  <c r="I1679" i="8"/>
  <c r="I1678" i="8"/>
  <c r="I1677" i="8"/>
  <c r="I1674" i="8"/>
  <c r="I1673" i="8"/>
  <c r="I1672" i="8"/>
  <c r="I1671" i="8"/>
  <c r="I1670" i="8"/>
  <c r="I1669" i="8"/>
  <c r="I1668" i="8"/>
  <c r="I1667" i="8"/>
  <c r="I1666" i="8"/>
  <c r="I1665" i="8"/>
  <c r="I1664" i="8"/>
  <c r="I1663" i="8"/>
  <c r="I1662" i="8"/>
  <c r="I1661" i="8"/>
  <c r="I1660" i="8"/>
  <c r="I1659" i="8"/>
  <c r="I1658" i="8"/>
  <c r="I1657" i="8"/>
  <c r="I1656" i="8"/>
  <c r="I1655" i="8"/>
  <c r="I1654" i="8"/>
  <c r="I1653" i="8"/>
  <c r="I1652" i="8"/>
  <c r="I1651" i="8"/>
  <c r="I1650" i="8"/>
  <c r="I1649" i="8"/>
  <c r="I1648" i="8"/>
  <c r="I1647" i="8"/>
  <c r="I1646" i="8"/>
  <c r="I1645" i="8"/>
  <c r="I1644" i="8"/>
  <c r="I1643" i="8"/>
  <c r="I1642" i="8"/>
  <c r="I1641" i="8"/>
  <c r="I1640" i="8"/>
  <c r="I1639" i="8"/>
  <c r="I1638" i="8"/>
  <c r="I1637" i="8"/>
  <c r="I1636" i="8"/>
  <c r="I1635" i="8"/>
  <c r="I1634" i="8"/>
  <c r="I1633" i="8"/>
  <c r="I1632" i="8"/>
  <c r="I1631" i="8"/>
  <c r="I1630" i="8"/>
  <c r="I1629" i="8"/>
  <c r="I1628" i="8"/>
  <c r="I1627" i="8"/>
  <c r="I1626" i="8"/>
  <c r="I1625" i="8"/>
  <c r="I1624" i="8"/>
  <c r="I1623" i="8"/>
  <c r="I1622" i="8"/>
  <c r="I1621" i="8"/>
  <c r="I1620" i="8"/>
  <c r="I1619" i="8"/>
  <c r="I1618" i="8"/>
  <c r="I1617" i="8"/>
  <c r="I1616" i="8"/>
  <c r="I1615" i="8"/>
  <c r="I1614" i="8"/>
  <c r="I1613" i="8"/>
  <c r="I1612" i="8"/>
  <c r="I1611" i="8"/>
  <c r="I1610" i="8"/>
  <c r="I1609" i="8"/>
  <c r="I1608" i="8"/>
  <c r="I1607" i="8"/>
  <c r="I1605" i="8"/>
  <c r="I1604" i="8"/>
  <c r="I1603" i="8"/>
  <c r="I1602" i="8"/>
  <c r="I1601" i="8"/>
  <c r="I1600" i="8"/>
  <c r="I1599" i="8"/>
  <c r="I1598" i="8"/>
  <c r="I1597" i="8"/>
  <c r="I1596" i="8"/>
  <c r="I1595" i="8"/>
  <c r="I1594" i="8"/>
  <c r="I1593" i="8"/>
  <c r="I1592" i="8"/>
  <c r="I1591" i="8"/>
  <c r="I1590" i="8"/>
  <c r="I1588" i="8"/>
  <c r="I1587" i="8"/>
  <c r="I1586" i="8"/>
  <c r="I1585" i="8"/>
  <c r="I1584" i="8"/>
  <c r="I1583" i="8"/>
  <c r="I1582" i="8"/>
  <c r="I1581" i="8"/>
  <c r="I1580" i="8"/>
  <c r="I1579" i="8"/>
  <c r="I1578" i="8"/>
  <c r="I1577" i="8"/>
  <c r="I1576" i="8"/>
  <c r="I1575" i="8"/>
  <c r="I1574" i="8"/>
  <c r="I1573" i="8"/>
  <c r="I1572" i="8"/>
  <c r="I1571" i="8"/>
  <c r="I1570" i="8"/>
  <c r="I1569" i="8"/>
  <c r="I1568" i="8"/>
  <c r="I1567" i="8"/>
  <c r="I1566" i="8"/>
  <c r="I1565" i="8"/>
  <c r="I1564" i="8"/>
  <c r="I1563" i="8"/>
  <c r="I1562" i="8"/>
  <c r="I1561" i="8"/>
  <c r="I1560" i="8"/>
  <c r="I1559" i="8"/>
  <c r="I1558" i="8"/>
  <c r="I1557" i="8"/>
  <c r="I1556" i="8"/>
  <c r="I1555" i="8"/>
  <c r="I1554" i="8"/>
  <c r="I1553" i="8"/>
  <c r="I1552" i="8"/>
  <c r="I1551" i="8"/>
  <c r="I1550" i="8"/>
  <c r="I1549" i="8"/>
  <c r="I1548" i="8"/>
  <c r="I1547" i="8"/>
  <c r="I1546" i="8"/>
  <c r="I1545" i="8"/>
  <c r="I1544" i="8"/>
  <c r="I1543" i="8"/>
  <c r="I1542" i="8"/>
  <c r="I1541" i="8"/>
  <c r="I1540" i="8"/>
  <c r="I1539" i="8"/>
  <c r="I1538" i="8"/>
  <c r="I1537" i="8"/>
  <c r="I1536" i="8"/>
  <c r="I1535" i="8"/>
  <c r="I1534" i="8"/>
  <c r="I1533" i="8"/>
  <c r="I1532" i="8"/>
  <c r="I1531" i="8"/>
  <c r="I1530" i="8"/>
  <c r="I1529" i="8"/>
  <c r="I1528" i="8"/>
  <c r="I1527" i="8"/>
  <c r="I1526" i="8"/>
  <c r="I1525" i="8"/>
  <c r="I1524" i="8"/>
  <c r="I1523" i="8"/>
  <c r="I1522" i="8"/>
  <c r="I1521" i="8"/>
  <c r="I1520" i="8"/>
  <c r="I1519" i="8"/>
  <c r="I1518" i="8"/>
  <c r="I1517" i="8"/>
  <c r="I1516" i="8"/>
  <c r="I1515" i="8"/>
  <c r="I1514" i="8"/>
  <c r="I1513" i="8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2" i="8"/>
  <c r="I1431" i="8"/>
  <c r="I1430" i="8"/>
  <c r="I1429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0" i="8"/>
  <c r="I1289" i="8"/>
  <c r="I1288" i="8"/>
  <c r="I1287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5" i="8"/>
  <c r="I934" i="8"/>
  <c r="I933" i="8"/>
  <c r="I932" i="8"/>
  <c r="I931" i="8"/>
  <c r="I930" i="8"/>
  <c r="I929" i="8"/>
  <c r="I928" i="8"/>
  <c r="I927" i="8"/>
  <c r="I926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5" i="8"/>
  <c r="I334" i="8"/>
  <c r="I333" i="8"/>
  <c r="I332" i="8"/>
  <c r="I331" i="8"/>
  <c r="I330" i="8"/>
  <c r="I329" i="8"/>
  <c r="I328" i="8"/>
  <c r="I327" i="8"/>
  <c r="I324" i="8"/>
  <c r="I323" i="8"/>
  <c r="I322" i="8"/>
  <c r="I319" i="8"/>
  <c r="I318" i="8"/>
  <c r="I317" i="8"/>
  <c r="I316" i="8"/>
  <c r="I315" i="8"/>
  <c r="I314" i="8"/>
  <c r="I313" i="8"/>
  <c r="I312" i="8"/>
  <c r="I311" i="8"/>
  <c r="I309" i="8"/>
  <c r="I308" i="8"/>
  <c r="I307" i="8"/>
  <c r="I306" i="8"/>
  <c r="I305" i="8"/>
  <c r="I304" i="8"/>
  <c r="I301" i="8"/>
  <c r="I300" i="8"/>
  <c r="I299" i="8"/>
  <c r="I298" i="8"/>
  <c r="I297" i="8"/>
  <c r="I296" i="8"/>
  <c r="I295" i="8"/>
  <c r="I294" i="8"/>
  <c r="I293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4" i="8"/>
  <c r="I73" i="8"/>
  <c r="I72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2" i="8"/>
  <c r="I41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1" i="8"/>
  <c r="I1866" i="8" l="1"/>
  <c r="I1865" i="8"/>
  <c r="I1856" i="8"/>
  <c r="I1850" i="8"/>
  <c r="I1845" i="8"/>
  <c r="I1835" i="8"/>
  <c r="I1606" i="8"/>
  <c r="I12" i="8"/>
  <c r="I10" i="8" l="1"/>
  <c r="G1868" i="8"/>
  <c r="I1855" i="8"/>
  <c r="I1868" i="8" l="1"/>
</calcChain>
</file>

<file path=xl/sharedStrings.xml><?xml version="1.0" encoding="utf-8"?>
<sst xmlns="http://schemas.openxmlformats.org/spreadsheetml/2006/main" count="3697" uniqueCount="1890">
  <si>
    <t>Kauartikel für Hunde, naturbelassen ohne Zusätze</t>
  </si>
  <si>
    <t>Mit dieser Preisliste verlieren alle vorherigen ihre Gültigkeit</t>
  </si>
  <si>
    <t>Art.-Nr.</t>
  </si>
  <si>
    <t>Bezeichnung</t>
  </si>
  <si>
    <t>VE</t>
  </si>
  <si>
    <t>ME</t>
  </si>
  <si>
    <t>Mwst</t>
  </si>
  <si>
    <t>Beutel</t>
  </si>
  <si>
    <t>Stück</t>
  </si>
  <si>
    <t>Euter-Sticks, 100g</t>
  </si>
  <si>
    <t>vom Schwein</t>
  </si>
  <si>
    <t>Sack</t>
  </si>
  <si>
    <t>kg</t>
  </si>
  <si>
    <t>3100S0</t>
  </si>
  <si>
    <t>3100S5</t>
  </si>
  <si>
    <t>3100S9</t>
  </si>
  <si>
    <t>vom Rind</t>
  </si>
  <si>
    <t>Rinder-Pansen indisch, 250g</t>
  </si>
  <si>
    <t>Rinder-Pansen indisch, 500g</t>
  </si>
  <si>
    <t>Rinder-Pansen indisch, 1000g</t>
  </si>
  <si>
    <t>Rinder-Pansen indisch, Bulk (ab 3 kg)</t>
  </si>
  <si>
    <t>Rinder-Lunge flach, 3 kg</t>
  </si>
  <si>
    <t>Rinder-Lunge flach, 250g</t>
  </si>
  <si>
    <t>Rinder-Lunge flach, 500g</t>
  </si>
  <si>
    <t>Rinder-Lunge flach, 1000g</t>
  </si>
  <si>
    <t>Rinder-Lunge, 5 kg</t>
  </si>
  <si>
    <t>Rinder-Lunge, 250g</t>
  </si>
  <si>
    <t>Rinder-Lunge, 500g</t>
  </si>
  <si>
    <t>Rinder-Lunge, 1000g</t>
  </si>
  <si>
    <t>Rinder-Lunge, Bulk (ab 3 kg)</t>
  </si>
  <si>
    <t>Rinder-Kehlkopf, 5 kg</t>
  </si>
  <si>
    <t>Rinder-Kehlkopf, 2 St</t>
  </si>
  <si>
    <t>Rinder-Kehlkopf, Bulk (ab 3 kg)</t>
  </si>
  <si>
    <t>Karton</t>
  </si>
  <si>
    <t>Rinder-Nasenknorpel, 5 kg</t>
  </si>
  <si>
    <t>Rinder-Nasenknorpel, 250g</t>
  </si>
  <si>
    <t>Rinder-Nasenknorpel, 500g</t>
  </si>
  <si>
    <t>Rinder-Nasenknorpel, 1000g</t>
  </si>
  <si>
    <t>Rinder-Nasenknorpel, Bulk (ab 3 kg)</t>
  </si>
  <si>
    <t>4790S0</t>
  </si>
  <si>
    <t>Rinder-Kopfhaut Stange goldgelb ca. 80cm, 10 St</t>
  </si>
  <si>
    <t>Bund</t>
  </si>
  <si>
    <t>4790S9</t>
  </si>
  <si>
    <t>Rinder-Kopfhaut Stange goldgelb ca. 80cm, 1 St</t>
  </si>
  <si>
    <t>Rinder-Kopfhaut Stange hell ca. 75cm, 1 St</t>
  </si>
  <si>
    <t>Rinder-Strossen ca. 3-5cm, 5 kg</t>
  </si>
  <si>
    <t>Rinder-Strossen ca. 3-5cm, 250g</t>
  </si>
  <si>
    <t>Rinder-Strossen ca. 3-5cm, 500g</t>
  </si>
  <si>
    <t>Rinder-Strossen ca. 3-5cm, 1000g</t>
  </si>
  <si>
    <t>Rinder-Strossen ca. 3-5cm, Bulk (ab 3 kg)</t>
  </si>
  <si>
    <t>Rinder-Luftröhre ca. 40cm</t>
  </si>
  <si>
    <t>4240S9</t>
  </si>
  <si>
    <t>Rinder-Luftröhre ca. 40cm, 1 St</t>
  </si>
  <si>
    <t>Rinder-Herz, 5 kg</t>
  </si>
  <si>
    <t>Rinder-Herz, 250g</t>
  </si>
  <si>
    <t>Rinder-Herz, 500g</t>
  </si>
  <si>
    <t>Rinder-Herz, 1000g</t>
  </si>
  <si>
    <t>Rinder-Herz, Bulk (ab 3 kg)</t>
  </si>
  <si>
    <t>Rinder-Leber, 5 kg</t>
  </si>
  <si>
    <t>Rinder-Leber, 250g</t>
  </si>
  <si>
    <t>Rinder-Leber, 500g</t>
  </si>
  <si>
    <t>Rinder-Leber, 1000g</t>
  </si>
  <si>
    <t>Rinder-Leber, Bulk (ab 3 kg)</t>
  </si>
  <si>
    <t>Rinder-Nackensehne, 5 kg</t>
  </si>
  <si>
    <t>Rinder-Nackensehne, 250g</t>
  </si>
  <si>
    <t>Rinder-Nackensehne, 500g</t>
  </si>
  <si>
    <t>Rinder-Nackensehne, 1000g</t>
  </si>
  <si>
    <t>Rinder-Nackensehne, Bulk (ab 3 kg)</t>
  </si>
  <si>
    <t>O.-Ziemer ca. 80cm</t>
  </si>
  <si>
    <t>4445S9</t>
  </si>
  <si>
    <t>O.-Ziemer ca. 80cm, 1 St</t>
  </si>
  <si>
    <t>4455S9</t>
  </si>
  <si>
    <t>O.-Ziemer-Stücke ca. 12cm, 5 St</t>
  </si>
  <si>
    <t>O.-Ziemer-Stücke ca. 12cm, 10 St</t>
  </si>
  <si>
    <t>O.-Ziemer-Bruch, 250g</t>
  </si>
  <si>
    <t>O.-Ziemer-Bruch, 500g</t>
  </si>
  <si>
    <t>O.-Ziemer-Bruch, 1000g</t>
  </si>
  <si>
    <t>Kalbs-Unterbein ohne Haut, 15 St</t>
  </si>
  <si>
    <t>Kalbs-Unterbein ohne Haut</t>
  </si>
  <si>
    <t>Kalbs-Unterbein mit Haut, 10 St</t>
  </si>
  <si>
    <t>Kalbs-Unterbein mit Haut</t>
  </si>
  <si>
    <t>Jumboknochen</t>
  </si>
  <si>
    <t>Rinder-Hufe ungefüllt, 40 St</t>
  </si>
  <si>
    <t>Euter-Sticks, 5 kg</t>
  </si>
  <si>
    <t>Euter-Sticks, 200g</t>
  </si>
  <si>
    <t>Euter-Sticks, 500g</t>
  </si>
  <si>
    <t>Euter-Sticks, 1000g</t>
  </si>
  <si>
    <t>Euter-Sticks, Bulk (ab 3 kg)</t>
  </si>
  <si>
    <t>vom Kalb</t>
  </si>
  <si>
    <t>vom Lamm</t>
  </si>
  <si>
    <t>Lamm-Fleisch, 200g</t>
  </si>
  <si>
    <t>Lamm-Fleisch, 500g</t>
  </si>
  <si>
    <t>Lamm-Fleisch, 1000g</t>
  </si>
  <si>
    <t>Lamm-Pansen, 5 kg</t>
  </si>
  <si>
    <t>Lamm-Pansen, 200g</t>
  </si>
  <si>
    <t>Lamm-Pansen, 500g</t>
  </si>
  <si>
    <t>Lamm-Pansen, 1000g</t>
  </si>
  <si>
    <t>Lamm-Pansen, Bulk (ab 3 kg)</t>
  </si>
  <si>
    <t>Lamm-Strossen, 200g</t>
  </si>
  <si>
    <t>Lamm-Strossen, 500g</t>
  </si>
  <si>
    <t>Lamm-Strossen, 1000g</t>
  </si>
  <si>
    <t>Lamm-Strossen, Bulk (ab 3 kg)</t>
  </si>
  <si>
    <t>Lamm-Ohren, 5 kg</t>
  </si>
  <si>
    <t>Lamm-Ohren, 100g</t>
  </si>
  <si>
    <t>Lamm-Ohren, 250g</t>
  </si>
  <si>
    <t>Lamm-Ohren, 500g</t>
  </si>
  <si>
    <t>Lamm-Ohren, 1000g</t>
  </si>
  <si>
    <t>Lamm-Ohren, Bulk (ab 3 kg)</t>
  </si>
  <si>
    <t>Lamm-Ziemer, 5 kg</t>
  </si>
  <si>
    <t>Lamm-Ziemer, 100g</t>
  </si>
  <si>
    <t>Lamm-Ziemer, 200g</t>
  </si>
  <si>
    <t>Lamm-Ziemer, 500g</t>
  </si>
  <si>
    <t>Lamm-Ziemer, 1000g</t>
  </si>
  <si>
    <t>Lamm-Ziemer, Bulk (ab 3 kg)</t>
  </si>
  <si>
    <t>Lamm-Beine, 50 St</t>
  </si>
  <si>
    <t>Lamm-Beine, 2 St</t>
  </si>
  <si>
    <t>Lamm-Beine, 10 St</t>
  </si>
  <si>
    <t>Lamm-Beine, Bulk (ab 20 St)</t>
  </si>
  <si>
    <t>vom Geflügeltier</t>
  </si>
  <si>
    <t>Gänse-Hälse, 5 kg</t>
  </si>
  <si>
    <t>Gänse-Hälse, 250g</t>
  </si>
  <si>
    <t>Gänse-Hälse, 500g</t>
  </si>
  <si>
    <t>Gänse-Hälse, 1000g</t>
  </si>
  <si>
    <t>Gänse-Hälse, Bulk (ab 3 kg)</t>
  </si>
  <si>
    <t>Hühner-Herzen, 5 kg</t>
  </si>
  <si>
    <t>Hühner-Herzen, 250g</t>
  </si>
  <si>
    <t>Hühner-Herzen, 500g</t>
  </si>
  <si>
    <t>Hühner-Herzen, 1000g</t>
  </si>
  <si>
    <t>Hühner-Herzen, Bulk (ab 3 kg)</t>
  </si>
  <si>
    <t>vom Känguru</t>
  </si>
  <si>
    <t>vom Wild</t>
  </si>
  <si>
    <t>vom Pferd</t>
  </si>
  <si>
    <t>Pferde-Lunge, 250g</t>
  </si>
  <si>
    <t>Pferde-Lunge, 500g</t>
  </si>
  <si>
    <t>Pferde-Lunge, 1000g</t>
  </si>
  <si>
    <t>Pferde-Haut, 5 kg</t>
  </si>
  <si>
    <t>Pferde-Haut, 250g</t>
  </si>
  <si>
    <t>Pferde-Haut, 500g</t>
  </si>
  <si>
    <t>Pferde-Haut, 1000g</t>
  </si>
  <si>
    <t>Pferde-Haut, Bulk (ab 3 kg)</t>
  </si>
  <si>
    <t>Pferde-Strossen, 5 kg</t>
  </si>
  <si>
    <t>Pferde-Strossen, 250g</t>
  </si>
  <si>
    <t>Pferde-Strossen, 500g</t>
  </si>
  <si>
    <t>Pferde-Strossen, 1000g</t>
  </si>
  <si>
    <t>Pferde-Strossen, Bulk (ab 3 kg)</t>
  </si>
  <si>
    <t>Pferde-Herzen, 5 kg</t>
  </si>
  <si>
    <t>Pferde-Herzen, 250g</t>
  </si>
  <si>
    <t>Pferde-Herzen, 500g</t>
  </si>
  <si>
    <t>Pferde-Herzen, 1000g</t>
  </si>
  <si>
    <t>Pferde-Herzen, Bulk (ab 3 kg)</t>
  </si>
  <si>
    <t>Pferde-Leber, 5 kg</t>
  </si>
  <si>
    <t>Pferde-Leber, 250g</t>
  </si>
  <si>
    <t>Pferde-Leber, 500g</t>
  </si>
  <si>
    <t>Pferde-Leber, 1000g</t>
  </si>
  <si>
    <t>Pferde-Leber, Bulk (ab 3 kg)</t>
  </si>
  <si>
    <t>Pferde-Ohren, 50 St</t>
  </si>
  <si>
    <t>Pferde-Ohren, 5 St</t>
  </si>
  <si>
    <t>Pferde-Ohren, 10 St</t>
  </si>
  <si>
    <t>Pferde-Ohren, Bulk (ab 20 St)</t>
  </si>
  <si>
    <t>Pferde-Schwänze, 5 kg</t>
  </si>
  <si>
    <t>Pferde-Schwänze, 250g</t>
  </si>
  <si>
    <t>Pferde-Schwänze, 500g</t>
  </si>
  <si>
    <t>Pferde-Schwänze, 1000g</t>
  </si>
  <si>
    <t>Pferde-Schwänze, Bulk (ab 3 kg)</t>
  </si>
  <si>
    <t>vom Fisch</t>
  </si>
  <si>
    <t>Spezialitäten</t>
  </si>
  <si>
    <t>Kaninchen-Ohren, 5 kg</t>
  </si>
  <si>
    <t>Kaninchen-Ohren, 100g</t>
  </si>
  <si>
    <t>Kaninchen-Ohren, 250g</t>
  </si>
  <si>
    <t>Kaninchen-Ohren, 500g</t>
  </si>
  <si>
    <t>Kaninchen-Ohren, 1000g</t>
  </si>
  <si>
    <t>Kaninchen-Ohren, Bulk (ab 3 kg)</t>
  </si>
  <si>
    <t>Fleischbrocken, 5 kg</t>
  </si>
  <si>
    <t>Fleischbrocken, 250g</t>
  </si>
  <si>
    <t>Fleischbrocken, 500g</t>
  </si>
  <si>
    <t>Fleischbrocken, 1000g</t>
  </si>
  <si>
    <t>Fleischbrocken, Bulk (ab 3 kg)</t>
  </si>
  <si>
    <t>Rind-Fleisch Würfelhappen, 5 kg</t>
  </si>
  <si>
    <t>Rind-Fleisch Würfelhappen, 100g</t>
  </si>
  <si>
    <t>Rind-Fleisch Würfelhappen, 200g</t>
  </si>
  <si>
    <t>Rind-Fleisch Würfelhappen, 500g</t>
  </si>
  <si>
    <t>Rind-Fleisch Würfelhappen, 1000g</t>
  </si>
  <si>
    <t>Rind-Fleisch Würfelhappen, Bulk (ab 3 kg)</t>
  </si>
  <si>
    <t>O.-Ziemer ca. 40cm</t>
  </si>
  <si>
    <t>O.-Ziemer-Stücke ca. 12cm, 50 St</t>
  </si>
  <si>
    <t>O.-Ziemer-Stücke ca. 20cm, 50 St</t>
  </si>
  <si>
    <t>O.-Ziemer-Stücke ca. 20cm, 5 St</t>
  </si>
  <si>
    <t>O.-Ziemer-Stücke ca. 20cm, 10 St</t>
  </si>
  <si>
    <t>O.-Ziemer-Stücke ca. 20cm, Bulk (ab 25 St)</t>
  </si>
  <si>
    <t>O.-Ziemer-Bruch, Bulk (ab 3 kg)</t>
  </si>
  <si>
    <t>Lamm-Fleisch, 5 kg</t>
  </si>
  <si>
    <t>Lamm-Fleisch Würfelhappen, 5 kg</t>
  </si>
  <si>
    <t>Lamm-Fleisch Würfelhappen, 100g</t>
  </si>
  <si>
    <t>Lamm-Fleisch Würfelhappen, 200g</t>
  </si>
  <si>
    <t>Lamm-Fleisch Würfelhappen, 500g</t>
  </si>
  <si>
    <t>Lamm-Fleisch Würfelhappen, 1000g</t>
  </si>
  <si>
    <t>Lamm-Fleisch Würfelhappen, Bulk (ab 3 kg)</t>
  </si>
  <si>
    <t>Lamm-Strossen, 5 kg</t>
  </si>
  <si>
    <t>Pferde-Mägen, 5 kg</t>
  </si>
  <si>
    <t>Pferde-Mägen, 250g</t>
  </si>
  <si>
    <t>Pferde-Mägen, 500g</t>
  </si>
  <si>
    <t>Pferde-Mägen, 1000g</t>
  </si>
  <si>
    <t>Pferde-Mägen, Bulk (ab 3 kg)</t>
  </si>
  <si>
    <t>Pferde-Fleisch Würfelhappen, 5 kg</t>
  </si>
  <si>
    <t>Pferde-Fleisch Würfelhappen, 100g</t>
  </si>
  <si>
    <t>Pferde-Fleisch Würfelhappen, 200g</t>
  </si>
  <si>
    <t>Pferde-Fleisch Würfelhappen, 500g</t>
  </si>
  <si>
    <t>Pferde-Fleisch Würfelhappen, 1000g</t>
  </si>
  <si>
    <t>Pferde-Fleisch Würfelhappen, Bulk (ab 3 kg)</t>
  </si>
  <si>
    <t>Pferde-Haut Stange ca. 40 cm, Bulk (ab 1 kg)</t>
  </si>
  <si>
    <t>Pferde-Haut twisted ca. 20 cm, 100 St</t>
  </si>
  <si>
    <t>Pferde-Haut twisted ca. 20 cm, 10 St</t>
  </si>
  <si>
    <t>Pferde-Haut twisted ca. 20 cm, 25 St</t>
  </si>
  <si>
    <t>Pferde-Haut twisted ca. 20 cm, 50 St</t>
  </si>
  <si>
    <t>Pferde-Haut mit Fell, 5 kg</t>
  </si>
  <si>
    <t>Pferde-Haut mit Fell, 250g</t>
  </si>
  <si>
    <t>Pferde-Haut mit Fell, 500g</t>
  </si>
  <si>
    <t>Pferde-Haut mit Fell, 1000g</t>
  </si>
  <si>
    <t>Pferde-Haut mit Fell, Bulk (ab 3 kg)</t>
  </si>
  <si>
    <t>Kaninchen-Fleisch Würfelhappen, 5 kg</t>
  </si>
  <si>
    <t>Kaninchen-Fleisch Würfelhappen, 100g</t>
  </si>
  <si>
    <t>Kaninchen-Fleisch Würfelhappen, 200g</t>
  </si>
  <si>
    <t>Kaninchen-Fleisch Würfelhappen, 500g</t>
  </si>
  <si>
    <t>Kaninchen-Fleisch Würfelhappen, 1000g</t>
  </si>
  <si>
    <t>Kaninchen-Fleisch Würfelhappen, Bulk (ab 3 kg)</t>
  </si>
  <si>
    <t>Pferde-Haut Stange ca. 40 cm, 5 kg</t>
  </si>
  <si>
    <t>Pferde-Lunge, 3 kg</t>
  </si>
  <si>
    <t>Hirsch-Sehnen ca. 10-12cm, 100g</t>
  </si>
  <si>
    <t>Hirsch-Sehnen ca. 10-12cm, 200g</t>
  </si>
  <si>
    <t>Hirsch-Sehnen ca. 10-12cm, 1000g</t>
  </si>
  <si>
    <t>Hirsch-Sehnen ca. 20-30cm, 1000g</t>
  </si>
  <si>
    <t>Puten-Fleisch Streifen schmal, 100g</t>
  </si>
  <si>
    <t>Puten-Fleisch Streifen schmal, 200g</t>
  </si>
  <si>
    <t>Puten-Fleisch Streifen schmal, 1000g</t>
  </si>
  <si>
    <t>Rind-Fleisch Streifen schmal, 100g</t>
  </si>
  <si>
    <t>Rind-Fleisch Streifen schmal, 200g</t>
  </si>
  <si>
    <t>Rind-Fleisch Streifen schmal, 1000g</t>
  </si>
  <si>
    <t>Wild-Fleisch Streifen schmal, 100g</t>
  </si>
  <si>
    <t>Wild-Fleisch Streifen schmal, 200g</t>
  </si>
  <si>
    <t>Wild-Fleisch Streifen schmal, 1000g</t>
  </si>
  <si>
    <t>Lamm-Fleisch Streifen schmal, 100g</t>
  </si>
  <si>
    <t>Lamm-Fleisch Streifen schmal, 200g</t>
  </si>
  <si>
    <t>Lamm-Fleisch Streifen schmal, 1000g</t>
  </si>
  <si>
    <t>Pferde-Fleisch Streifen schmal, 100g</t>
  </si>
  <si>
    <t>Pferde-Fleisch Streifen schmal, 200g</t>
  </si>
  <si>
    <t>Pferde-Fleisch Streifen schmal, 1000g</t>
  </si>
  <si>
    <t>Rinder-Schlundfleisch rund natur ca. 15cm, 5 kg</t>
  </si>
  <si>
    <t>Rinder-Schlundfleisch rund natur ca. 15cm, 250g</t>
  </si>
  <si>
    <t>Rinder-Schlundfleisch rund natur ca. 15cm, 500g</t>
  </si>
  <si>
    <t>Rinder-Schlundfleisch rund natur ca. 15cm, 1000g</t>
  </si>
  <si>
    <t>Rinder-Schlundfleisch rund natur ca. 15cm, Bulk (ab 3 kg)</t>
  </si>
  <si>
    <t>Rinder-Schlundfleisch rund natur ca. 30cm, 5 kg</t>
  </si>
  <si>
    <t>Rinder-Schlundfleisch rund natur ca. 30cm, 250g</t>
  </si>
  <si>
    <t>Rinder-Schlundfleisch rund natur ca. 30cm, 500g</t>
  </si>
  <si>
    <t>Rinder-Schlundfleisch rund natur ca. 30cm, 1000g</t>
  </si>
  <si>
    <t>Rinder-Schlundfleisch rund natur ca. 30cm, Bulk (ab 3 kg)</t>
  </si>
  <si>
    <t>Rind-Fleisch Streifen schmal, 2000g</t>
  </si>
  <si>
    <t>Lamm-Fleisch Streifen schmal, 2000g</t>
  </si>
  <si>
    <t>Puten-Fleisch Streifen schmal, 2000g</t>
  </si>
  <si>
    <t>Wild-Fleisch Streifen schmal, 2000g</t>
  </si>
  <si>
    <t>Pferde-Fleisch Streifen schmal, 2000g</t>
  </si>
  <si>
    <t>Bei unseren Produkten handelt es sich um natürliche Naturprodukte die in Farbe, Form und Größe</t>
  </si>
  <si>
    <t xml:space="preserve">sowie in den angegebenen analytischen Bestandteilen unterschiedlich ausfallen können. </t>
  </si>
  <si>
    <t>Sie unterliegen einem natürlichen Gewichtsverlust.</t>
  </si>
  <si>
    <t>vom Strauß</t>
  </si>
  <si>
    <t>Lachsöl 500ml mit Dosierpumpe</t>
  </si>
  <si>
    <t>Flasche</t>
  </si>
  <si>
    <t>Rinder-Schlundfleisch rund glatt ca. 40cm, 5 kg</t>
  </si>
  <si>
    <t>Rinder-Schlundfleisch rund glatt ca. 40cm, 1000g</t>
  </si>
  <si>
    <t>Rinder-Schlundfleisch rund glatt ca. 40cm, 10 St</t>
  </si>
  <si>
    <t>Rinder-Gaumen, 5 kg</t>
  </si>
  <si>
    <t>Rinder-Gaumen, 250g</t>
  </si>
  <si>
    <t>Rinder-Gaumen, 500g</t>
  </si>
  <si>
    <t>Rinder-Gaumen, 1000g</t>
  </si>
  <si>
    <t>Rinder-Gaumen, Bulk (ab 3 kg)</t>
  </si>
  <si>
    <t>4180S0</t>
  </si>
  <si>
    <t>Rinder-Kopfhaut Platten goldgelb, 1000g</t>
  </si>
  <si>
    <t>Rinder-Kopfhaut Platten goldgelb, Bulk (ab 3 kg)</t>
  </si>
  <si>
    <t>Rinder-Lunge Trainingshappen, 100g</t>
  </si>
  <si>
    <t>Rinder-Lunge Trainingshappen, 200g</t>
  </si>
  <si>
    <t>Rinder-Lunge Trainingshappen, 500g</t>
  </si>
  <si>
    <t>Rinder-Lunge Trainingshappen, 1000g</t>
  </si>
  <si>
    <t>Rinder-Lunge Trainingshappen, 2,5 kg</t>
  </si>
  <si>
    <t>Hühner-Brust Filet Premium, 100g</t>
  </si>
  <si>
    <t>Hühner-Brust Filet Premium, 500g</t>
  </si>
  <si>
    <t>Hühner-Brust Filet Premium, 1000g</t>
  </si>
  <si>
    <t>Lachsöl 5 Ltr im Kanister</t>
  </si>
  <si>
    <t>Kanister</t>
  </si>
  <si>
    <t>4970S0</t>
  </si>
  <si>
    <t>4970S5</t>
  </si>
  <si>
    <t>4970S9</t>
  </si>
  <si>
    <t>Enten-Fleisch Streifen schmal, 100g</t>
  </si>
  <si>
    <t>Enten-Fleisch Streifen schmal, 200g</t>
  </si>
  <si>
    <t>Enten-Fleisch Streifen schmal, 1000g</t>
  </si>
  <si>
    <t>Enten-Fleisch Streifen schmal, 2000g</t>
  </si>
  <si>
    <t>O.-Ziemer-Bruch, 5 kg</t>
  </si>
  <si>
    <t>Schafsfett 500ml mit Dosierpumpe</t>
  </si>
  <si>
    <t>Schafsfett/Lachsöl (Duo) 500ml mit Dosierpumpe</t>
  </si>
  <si>
    <t>O.-Ziemer mit Fleischkeule XXL</t>
  </si>
  <si>
    <t>O.-Ziemer mit Fleischkeule XXL, 1 St</t>
  </si>
  <si>
    <t>Reh-Ohren europäisch, Bulk (ab 25 St)</t>
  </si>
  <si>
    <t>von der Ziege</t>
  </si>
  <si>
    <t>Ziegen-Ohren, 1000g</t>
  </si>
  <si>
    <t>Ziegen-Ohren, 5 kg</t>
  </si>
  <si>
    <t>Ziegen-Ohren, 250g</t>
  </si>
  <si>
    <t>Ziegen-Ohren, 500g</t>
  </si>
  <si>
    <t>Ziegen-Ohren, Bulk (ab 3 kg)</t>
  </si>
  <si>
    <t>Rinder-Ohr Muscheln, 5 kg</t>
  </si>
  <si>
    <t>Rinder-Ohr Muscheln, 250g</t>
  </si>
  <si>
    <t>Rinder-Ohr Muscheln, 500g</t>
  </si>
  <si>
    <t>Rinder-Ohr Muscheln, 1000g</t>
  </si>
  <si>
    <t>Rinder-Ohr Muscheln, Bulk (ab 3 kg)</t>
  </si>
  <si>
    <t>Kaninchen-Fleisch Streifen breit, 200g</t>
  </si>
  <si>
    <t>Kaninchen-Fleisch Streifen breit, 500g</t>
  </si>
  <si>
    <t>Kaninchen-Fleisch Streifen breit, 1000g</t>
  </si>
  <si>
    <t>Pferde-Fleisch Streifen breit, 200g</t>
  </si>
  <si>
    <t>Pferde-Fleisch Streifen breit, 500g</t>
  </si>
  <si>
    <t>Pferde-Fleisch Streifen breit, 1000g</t>
  </si>
  <si>
    <t>Hering, 3,0 kg</t>
  </si>
  <si>
    <t>Hering, 100g</t>
  </si>
  <si>
    <t>Hering, 250g</t>
  </si>
  <si>
    <t>Hering, 1000g</t>
  </si>
  <si>
    <t>Flunder, 3,0 kg</t>
  </si>
  <si>
    <t>Flunder, 250g</t>
  </si>
  <si>
    <t>Flunder, 1000g</t>
  </si>
  <si>
    <t>Rinder-Hufe ungefüllt, 100 St</t>
  </si>
  <si>
    <t>vom Kamel</t>
  </si>
  <si>
    <t>Ziegen-Ohren, 100g</t>
  </si>
  <si>
    <t>Fisch-Fleisch Streifen breit, 200g</t>
  </si>
  <si>
    <t>Fisch-Fleisch Streifen breit, 500g</t>
  </si>
  <si>
    <t>Fisch-Fleisch Streifen breit, 1000g</t>
  </si>
  <si>
    <t>Reh-Nackensehnen europäisch, 250g</t>
  </si>
  <si>
    <t>Reh-Nackensehnen europäisch, 500g</t>
  </si>
  <si>
    <t>Reh-Nackensehnen europäisch, 1000g</t>
  </si>
  <si>
    <t>Wildschwein-Füße europäisch, 1 St</t>
  </si>
  <si>
    <t>Wildschwein-Füße europäisch, 25 St</t>
  </si>
  <si>
    <t>Wildschwein-Füße europäisch, 2 St</t>
  </si>
  <si>
    <t>Wildschwein-Füße europäisch, Bulk (ab 10 St)</t>
  </si>
  <si>
    <t>Rinder-Schulterblattknochen (ca. 1,1 kg)</t>
  </si>
  <si>
    <t>Reh-Nackensehnen europäisch, 5 kg</t>
  </si>
  <si>
    <t>Rinder-Kopfhaut Stange goldgelb ca. 80cm, Bulk</t>
  </si>
  <si>
    <t>Rinder-Schulterknorpel, 5 kg</t>
  </si>
  <si>
    <t>Rinder-Schulterknorpel, 250g</t>
  </si>
  <si>
    <t>Rinder-Schulterknorpel, 500g</t>
  </si>
  <si>
    <t>Rinder-Schulterknorpel, 1000g</t>
  </si>
  <si>
    <t>Rinder-Schulterknorpel, Bulk (ab 3 kg)</t>
  </si>
  <si>
    <t>O.-Ziemer-Stücke mit Fleisch, ca. 20cm, 25 St</t>
  </si>
  <si>
    <t>O.-Ziemer-Stücke mit Fleisch, ca. 20cm, 10 St</t>
  </si>
  <si>
    <t>Hühner-Brust Filet europäisch, 5 kg</t>
  </si>
  <si>
    <t>Hühner-Brust Filet europäisch, 100g</t>
  </si>
  <si>
    <t>Hühner-Brust Filet europäisch, 250g</t>
  </si>
  <si>
    <t>Hühner-Brust Filet europäisch, 500g</t>
  </si>
  <si>
    <t>Hühner-Brust Filet europäisch, 1000g</t>
  </si>
  <si>
    <t>Hühner-Brust Filet europäisch, Bulk (ab 3 kg)</t>
  </si>
  <si>
    <t>Hühner-Brust Filet Würfel europäisch, 5 kg</t>
  </si>
  <si>
    <t>Hühner-Brust Filet Würfel europäisch, 250g</t>
  </si>
  <si>
    <t>Hühner-Brust Filet Würfel europäisch, 500g</t>
  </si>
  <si>
    <t>Hühner-Brust Filet Würfel europäisch, 1000g</t>
  </si>
  <si>
    <t>Hühner-Brust Filet Würfel europäisch, Bulk (ab 3 kg)</t>
  </si>
  <si>
    <t>Rinder-Ohren o. Muschel indisch, 100 St</t>
  </si>
  <si>
    <t>Rinder-Ohren o. Muschel indisch, 5 St</t>
  </si>
  <si>
    <t>Rinder-Ohren o. Muschel indisch, 10 St</t>
  </si>
  <si>
    <t>Rinder-Ohren o. Muschel indisch, Bulk (ab 25 St)</t>
  </si>
  <si>
    <t>Rinder-Ohren m. Muschel indisch, 50 St</t>
  </si>
  <si>
    <t>Rinder-Ohren m. Muschel indisch, 5 St</t>
  </si>
  <si>
    <t>Rinder-Ohren m. Muschel indisch, 10 St</t>
  </si>
  <si>
    <t>Hühner-Brust Filet Würfel europäisch, 100g</t>
  </si>
  <si>
    <t>Pferde-Jumboknochen</t>
  </si>
  <si>
    <t>Pferde-Brustbein (Knorpel mit Fleisch), 5 kg</t>
  </si>
  <si>
    <t>Pferde-Brustbein (Knorpel mit Fleisch), 250g</t>
  </si>
  <si>
    <t>Pferde-Brustbein (Knorpel mit Fleisch), 500g</t>
  </si>
  <si>
    <t>Pferde-Brustbein (Knorpel mit Fleisch), 1000g</t>
  </si>
  <si>
    <t>Pferde-Brustbein (Knorpel mit Fleisch), Bulk (ab 3 kg)</t>
  </si>
  <si>
    <t>Rinder-Hufe mit heller Pastete, 40 St</t>
  </si>
  <si>
    <t>Rinder-Hufe mit heller Pastete, 2er</t>
  </si>
  <si>
    <t>Rinder-Hufe mit dunkler Pastete, 40 St</t>
  </si>
  <si>
    <t>Rinder-Hufe mit dunkler Pastete, 2er</t>
  </si>
  <si>
    <t>Pferde-Dörrfleisch flach, 5 kg</t>
  </si>
  <si>
    <t>Pferde-Dörrfleisch flach, 100g</t>
  </si>
  <si>
    <t>Pferde-Dörrfleisch flach, 250g</t>
  </si>
  <si>
    <t>Pferde-Dörrfleisch flach, 500g</t>
  </si>
  <si>
    <t>Pferde-Dörrfleisch flach, 1000g</t>
  </si>
  <si>
    <t>Pferde-Dörrfleisch flach, Bulk (ab 3 kg)</t>
  </si>
  <si>
    <t>Rinder-Kopfhaut goldgelb ca. 30cm, 5 kg</t>
  </si>
  <si>
    <t>Rinder-Kopfhaut goldgelb ca. 30cm, 500g</t>
  </si>
  <si>
    <t>Rinder-Kopfhaut goldgelb ca. 30cm, 1000g</t>
  </si>
  <si>
    <t>Rinder-Kopfhaut goldgelb ca. 30cm, Bulk (ab 3 kg)</t>
  </si>
  <si>
    <t>Kaninchen-Lunge, 5 kg</t>
  </si>
  <si>
    <t>Kamel-Haut ca. 40 cm, 5 kg</t>
  </si>
  <si>
    <t>Kamel-Haut ca. 40 cm, 500g</t>
  </si>
  <si>
    <t>Kamel-Haut ca. 40 cm, 1000g</t>
  </si>
  <si>
    <t>Kamel-Haut ca. 40 cm, Bulk (ab 3 kg)</t>
  </si>
  <si>
    <t>Kamel-Haut ca. 15 cm, 5 kg</t>
  </si>
  <si>
    <t>Kamel-Haut ca. 15 cm, 250g</t>
  </si>
  <si>
    <t>Kamel-Haut ca. 15 cm, 500g</t>
  </si>
  <si>
    <t>Kamel-Haut ca. 15 cm, 1000g</t>
  </si>
  <si>
    <t>Kamel-Haut ca. 15 cm, Bulk (ab 3 kg)</t>
  </si>
  <si>
    <t>Rinder-Kopfhaut mit Fell ca. 15cm, 5 kg</t>
  </si>
  <si>
    <t>Rinder-Kopfhaut mit Fell ca. 15cm, 250g</t>
  </si>
  <si>
    <t>Rinder-Kopfhaut mit Fell ca. 15cm, 500g</t>
  </si>
  <si>
    <t>Rinder-Kopfhaut mit Fell ca. 15cm, 1000g</t>
  </si>
  <si>
    <t>Rinder-Kopfhaut mit Fell ca. 15cm, Bulk (ab 3 kg)</t>
  </si>
  <si>
    <t>Enten-Füße, 5 kg</t>
  </si>
  <si>
    <t>Enten-Füße, 250g</t>
  </si>
  <si>
    <t>Enten-Füße, 500g</t>
  </si>
  <si>
    <t>Enten-Füße, 1000g</t>
  </si>
  <si>
    <t>Enten-Füße, Bulk (ab 3 kg)</t>
  </si>
  <si>
    <t>Enten-Hälse, 5 kg</t>
  </si>
  <si>
    <t>Enten-Hälse, 250g</t>
  </si>
  <si>
    <t>Enten-Hälse, 500g</t>
  </si>
  <si>
    <t>Enten-Hälse, 1000g</t>
  </si>
  <si>
    <t>Enten-Hälse, Bulk (ab 3 kg)</t>
  </si>
  <si>
    <t>Enten-Fleisch Streifen breit, 200g</t>
  </si>
  <si>
    <t>Enten-Fleisch Streifen breit, 500g</t>
  </si>
  <si>
    <t>Enten-Fleisch Streifen breit, 1000g</t>
  </si>
  <si>
    <t>Enten-Fleisch Streifen breit, 4 kg</t>
  </si>
  <si>
    <t>Kaninchen-Fleisch Streifen breit, 4 kg</t>
  </si>
  <si>
    <t>Pferde-Fleisch Streifen breit, 4 kg</t>
  </si>
  <si>
    <t>Ziegen-Fleisch Streifen breit, 4 kg</t>
  </si>
  <si>
    <t>Ziegen-Fleisch Streifen breit, 200g</t>
  </si>
  <si>
    <t>Ziegen-Fleisch Streifen breit, 500g</t>
  </si>
  <si>
    <t>Ziegen-Fleisch Streifen breit, 1000g</t>
  </si>
  <si>
    <t>Rind-Fleisch Streifen breit, 4 kg</t>
  </si>
  <si>
    <t>Rind-Fleisch Streifen breit, 200g</t>
  </si>
  <si>
    <t>Rind-Fleisch Streifen breit, 500g</t>
  </si>
  <si>
    <t>Rind-Fleisch Streifen breit, 1000g</t>
  </si>
  <si>
    <t>Straußen-Streifenfleisch, 3 kg</t>
  </si>
  <si>
    <t>Straußen-Streifenfleisch, 400g</t>
  </si>
  <si>
    <t>Straußen-Streifenfleisch, 150g</t>
  </si>
  <si>
    <t>Fisch-Fleisch Streifen breit, 4 kg</t>
  </si>
  <si>
    <t>Reh-Ohren europäisch, 100 St</t>
  </si>
  <si>
    <t>Reh-Ohren europäisch, 5 St</t>
  </si>
  <si>
    <t>Reh-Ohren europäisch, 10 St</t>
  </si>
  <si>
    <t>Pferde-Ziemer Stücke ca. 12 cm, 10 St</t>
  </si>
  <si>
    <t>Pferde-Ziemer Stücke ca. 12 cm, 5 St</t>
  </si>
  <si>
    <t>Pferde-Ziemer Stücke ca. 12 cm, 25 St</t>
  </si>
  <si>
    <t>Hühner-Hälse, 5 kg</t>
  </si>
  <si>
    <t>Hühner-Hälse, 100g</t>
  </si>
  <si>
    <t>Hühner-Hälse, 250g</t>
  </si>
  <si>
    <t>Hühner-Hälse, 500g</t>
  </si>
  <si>
    <t>Hühner-Hälse, 1000g</t>
  </si>
  <si>
    <t>Hühner-Hälse, Bulk (ab 3 kg)</t>
  </si>
  <si>
    <t>Hühner-Mägen, 5 kg</t>
  </si>
  <si>
    <t>Hühner-Mägen, 250g</t>
  </si>
  <si>
    <t>Hühner-Mägen, 500g</t>
  </si>
  <si>
    <t>Hühner-Mägen, 1000g</t>
  </si>
  <si>
    <t>Hühner-Mägen, Bulk (ab 3 kg)</t>
  </si>
  <si>
    <t>6680S1</t>
  </si>
  <si>
    <t>Lamm-Kopfhaut ca. 15cm, 5 kg</t>
  </si>
  <si>
    <t>Lamm-Kopfhaut ca. 15cm, 100g</t>
  </si>
  <si>
    <t>Lamm-Kopfhaut ca. 15cm, 250g</t>
  </si>
  <si>
    <t>Lamm-Kopfhaut ca. 15cm, 500g</t>
  </si>
  <si>
    <t>Lamm-Kopfhaut ca. 15cm, 1000g</t>
  </si>
  <si>
    <t>Lamm-Kopfhaut ca. 15cm, Bulk (ab 3 kg)</t>
  </si>
  <si>
    <t>Kaninchen-Ohren mit Haare, 5 kg</t>
  </si>
  <si>
    <t>Kaninchen-Ohren mit Haare, 100g</t>
  </si>
  <si>
    <t>Kaninchen-Ohren mit Haare, 250g</t>
  </si>
  <si>
    <t>Kaninchen-Ohren mit Haare, 500g</t>
  </si>
  <si>
    <t>Kaninchen-Ohren mit Haare, 1000g</t>
  </si>
  <si>
    <t>Kaninchen-Ohren mit Haare, Bulk (ab 3 kg)</t>
  </si>
  <si>
    <t>Pferde-Ohren mit Haare, 50 St</t>
  </si>
  <si>
    <t>Pferde-Ohren mit Haare, 5 St</t>
  </si>
  <si>
    <t>Pferde-Ohren mit Haare, 10 St</t>
  </si>
  <si>
    <t>Pferde-Ohren mit Haare, Bulk (ab 20 St)</t>
  </si>
  <si>
    <t>8670S5</t>
  </si>
  <si>
    <t>8670S7</t>
  </si>
  <si>
    <t>Pferde-Kausticks (Darm), 5 kg</t>
  </si>
  <si>
    <t>Pferde-Kausticks (Darm), 100g</t>
  </si>
  <si>
    <t>Pferde-Kausticks (Darm), 250g</t>
  </si>
  <si>
    <t>Pferde-Kausticks (Darm), 1000g</t>
  </si>
  <si>
    <t>Wildschwein-Ohren europäisch, 25 St</t>
  </si>
  <si>
    <t>Wildschwein-Ohren europäisch, 2 St</t>
  </si>
  <si>
    <t>Wildschwein-Ohren europäisch, 5 St</t>
  </si>
  <si>
    <t>Pferde-Ohren, 2 St</t>
  </si>
  <si>
    <t>Pferde-Ohren mit Haare, 2 St</t>
  </si>
  <si>
    <t>Rinder-Dörrfleisch flach ca. 35-40cm, 5 kg</t>
  </si>
  <si>
    <t>Kaninchen-Haut, 5 kg</t>
  </si>
  <si>
    <t>Kaninchen-Haut, 100g</t>
  </si>
  <si>
    <t>Kaninchen-Haut, 250g</t>
  </si>
  <si>
    <t>Kaninchen-Haut, 500g</t>
  </si>
  <si>
    <t>Kaninchen-Haut, 1000g</t>
  </si>
  <si>
    <t>Kaninchen-Haut, Bulk (ab 3 kg)</t>
  </si>
  <si>
    <t>Puten-Hälse, 5 kg</t>
  </si>
  <si>
    <t>Puten-Hälse, 250g</t>
  </si>
  <si>
    <t>Puten-Hälse, 500g</t>
  </si>
  <si>
    <t>Puten-Hälse, 1000g</t>
  </si>
  <si>
    <t>Puten-Hälse, Bulk (ab 3 kg)</t>
  </si>
  <si>
    <t>Kalbs-Unterbein natur, 25 St</t>
  </si>
  <si>
    <t>Kalbs-Unterbein natur</t>
  </si>
  <si>
    <t>Pferde-Ziemer, ganz</t>
  </si>
  <si>
    <t>Pferde-Nasen Platten, 5 kg</t>
  </si>
  <si>
    <t>Pferde-Nasen Platten, 250g</t>
  </si>
  <si>
    <t>Pferde-Nasen Platten, 500g</t>
  </si>
  <si>
    <t>Pferde-Nasen Platten, 1000g</t>
  </si>
  <si>
    <t>Lachs-Fleisch Taler Ø ca. 3 cm, 100g</t>
  </si>
  <si>
    <t>Lachs-Fleisch Taler Ø ca. 3 cm, 1000g</t>
  </si>
  <si>
    <t>Lachs-Fleisch Taler Ø ca. 3 cm, 5 kg</t>
  </si>
  <si>
    <t>Lachs-Fleisch Taler Ø ca. 3 cm, 250g</t>
  </si>
  <si>
    <t>Lachs-Fleisch Taler Ø ca. 3 cm, Bulk (ab 3 kg)</t>
  </si>
  <si>
    <t>Dorsch-Fleisch Würfel ca. 1-1,5 cm, 5 kg</t>
  </si>
  <si>
    <t>Dorsch-Fleisch Würfel ca. 1-1,5 cm, 100g</t>
  </si>
  <si>
    <t>Dorsch-Fleisch Würfel ca. 1-1,5 cm, 250g</t>
  </si>
  <si>
    <t>Dorsch-Fleisch Würfel ca. 1-1,5 cm, 1000g</t>
  </si>
  <si>
    <t>Dorsch-Fleisch Würfel ca. 1-1,5 cm, Bulk (ab 3 kg)</t>
  </si>
  <si>
    <t>Hühner-Fleisch Würfelhappen, 5 kg</t>
  </si>
  <si>
    <t>Hühner-Fleisch Würfelhappen, 100g</t>
  </si>
  <si>
    <t>Hühner-Fleisch Würfelhappen, 200g</t>
  </si>
  <si>
    <t>Hühner-Fleisch Würfelhappen, 500g</t>
  </si>
  <si>
    <t>Hühner-Fleisch Würfelhappen, 1000g</t>
  </si>
  <si>
    <t>Hühner-Fleisch Würfelhappen, Bulk (ab 3 kg)</t>
  </si>
  <si>
    <t>Enten-Fleisch Würfelhappen, 5 kg</t>
  </si>
  <si>
    <t>Enten-Fleisch Würfelhappen, 100g</t>
  </si>
  <si>
    <t>Enten-Fleisch Würfelhappen, 200g</t>
  </si>
  <si>
    <t>Enten-Fleisch Würfelhappen, 500g</t>
  </si>
  <si>
    <t>Enten-Fleisch Würfelhappen, 1000g</t>
  </si>
  <si>
    <t>Enten-Fleisch Würfelhappen, Bulk (ab 3 kg)</t>
  </si>
  <si>
    <t>Rinder-Kopfhaut Platten goldgelb, 4 kg</t>
  </si>
  <si>
    <t>Rinder-Schlundfleisch rund glatt ca. 15cm, 5 kg</t>
  </si>
  <si>
    <t>Rinder-Schlundfleisch rund glatt ca. 15cm, 200g</t>
  </si>
  <si>
    <t>Rinder-Schlundfleisch rund glatt ca. 15cm, 500g</t>
  </si>
  <si>
    <t>Rinder-Schlundfleisch rund glatt ca. 15cm, 1000g</t>
  </si>
  <si>
    <t>Rinder-Schlundfleisch rund glatt ca. 15cm, Bulk (ab 3 kg)</t>
  </si>
  <si>
    <t>Hirsch-Fleisch Würfelhappen, 5 kg</t>
  </si>
  <si>
    <t>Hirsch-Fleisch Würfelhappen, 100g</t>
  </si>
  <si>
    <t>Hirsch-Fleisch Würfelhappen, 200g</t>
  </si>
  <si>
    <t>Hirsch-Fleisch Würfelhappen, 500g</t>
  </si>
  <si>
    <t>Hirsch-Fleisch Würfelhappen, 1000g</t>
  </si>
  <si>
    <t>Hirsch-Fleisch Würfelhappen, Bulk (ab 3 kg)</t>
  </si>
  <si>
    <t>6570S1</t>
  </si>
  <si>
    <t>Rinder-Pansen indisch, 4 kg</t>
  </si>
  <si>
    <t>Kalbs-Schulterblattknochen, ca. 500g</t>
  </si>
  <si>
    <t>Pferde-Nackensehne, 5 kg</t>
  </si>
  <si>
    <t>Pferde-Nackensehne, 250g</t>
  </si>
  <si>
    <t>Pferde-Nackensehne, 500g</t>
  </si>
  <si>
    <t>Pferde-Nackensehne, 1000g</t>
  </si>
  <si>
    <t>Pferde-Nackensehne, Bulk (ab 3 kg)</t>
  </si>
  <si>
    <t>Lamm-Lunge Trainingshappen, 5 kg</t>
  </si>
  <si>
    <t>Lamm-Lunge Trainingshappen, 100g</t>
  </si>
  <si>
    <t>Lamm-Lunge Trainingshappen, 200g</t>
  </si>
  <si>
    <t>Lamm-Lunge Trainingshappen, 500g</t>
  </si>
  <si>
    <t>Lamm-Lunge Trainingshappen, 1000g</t>
  </si>
  <si>
    <t>Lamm-Lunge Trainingshappen, Bulk (ab 3 kg)</t>
  </si>
  <si>
    <t>Pferde-Lunge Trainingshappen, 5 kg</t>
  </si>
  <si>
    <t>Pferde-Lunge Trainingshappen, 500g</t>
  </si>
  <si>
    <t>Pferde-Lunge Trainingshappen, 1000g</t>
  </si>
  <si>
    <t>Euter Trainingshappen, 5 kg</t>
  </si>
  <si>
    <t>Euter Trainingshappen, 100g</t>
  </si>
  <si>
    <t>Euter Trainingshappen, 200g</t>
  </si>
  <si>
    <t>Euter Trainingshappen, 500g</t>
  </si>
  <si>
    <t>Euter Trainingshappen, 1000g</t>
  </si>
  <si>
    <t>Euter Trainingshappen, Bulk (ab 3 kg)</t>
  </si>
  <si>
    <t>Pferde-Lunge Trainingshappen, 200g</t>
  </si>
  <si>
    <t>Pferde-Lunge Trainingshappen, 100g</t>
  </si>
  <si>
    <t>Enten-Fleisch Rolle ca. 13 cm, Ø ca. 2 cm, 100 St</t>
  </si>
  <si>
    <t>Lamm-Fleisch Rolle ca. 13 cm, Ø ca. 2 cm, 100 St</t>
  </si>
  <si>
    <t>Lamm-Fleisch Rolle ca. 13 cm, Ø ca. 2 cm, 3 St</t>
  </si>
  <si>
    <t>Lamm-Fleisch Rolle ca. 13 cm, Ø ca. 2 cm, 35 St</t>
  </si>
  <si>
    <t>Lamm-Fleisch Rolle ca. 13 cm, Ø ca. 2 cm, Bulk (ab 20 St)</t>
  </si>
  <si>
    <t>Enten-Fleisch Rolle ca. 13 cm, Ø ca. 2 cm, 3 St</t>
  </si>
  <si>
    <t>Enten-Fleisch Rolle ca. 13 cm, Ø ca. 2 cm, 35 St</t>
  </si>
  <si>
    <t>Enten-Fleisch Rolle ca. 13 cm, Ø ca. 2 cm, Bulk (ab 20 St)</t>
  </si>
  <si>
    <t>Hirsch-Fleisch Rolle ca. 13 cm, Ø ca. 2 cm, 100 St</t>
  </si>
  <si>
    <t>Hirsch-Fleisch Rolle ca. 13 cm, Ø ca. 2 cm, 3 St</t>
  </si>
  <si>
    <t>Hirsch-Fleisch Rolle ca. 13 cm, Ø ca. 2 cm, 35 St</t>
  </si>
  <si>
    <t>Hirsch-Fleisch Rolle ca. 13 cm, Ø ca. 2 cm, Bulk (ab 20 St)</t>
  </si>
  <si>
    <t>Pferde-Fleisch Rolle ca. 13 cm, Ø ca. 2 cm, 100 St</t>
  </si>
  <si>
    <t>Pferde-Fleisch Rolle ca. 13 cm, Ø ca. 2 cm, 3 St</t>
  </si>
  <si>
    <t>Pferde-Fleisch Rolle ca. 13 cm, Ø ca. 2 cm, 35 St</t>
  </si>
  <si>
    <t>Pferde-Fleisch Rolle ca. 13 cm, Ø ca. 2 cm, Bulk (ab 20 St)</t>
  </si>
  <si>
    <t>Lamm-Lunge, 5 kg</t>
  </si>
  <si>
    <t>Lamm-Lunge, 200g</t>
  </si>
  <si>
    <t>Lamm-Lunge, 500g</t>
  </si>
  <si>
    <t>Lamm-Lunge, 1000g</t>
  </si>
  <si>
    <t>Lamm-Lunge, Bulk (ab 3 kg)</t>
  </si>
  <si>
    <t>Rinder-Ohren o. Muschel m. Haare deutsch, 25 St</t>
  </si>
  <si>
    <t>Rinder-Ohren o. Muschel m. Haare deutsch, 2 St</t>
  </si>
  <si>
    <t>Rinder-Ohren o. Muschel m. Haare deutsch, 5 St</t>
  </si>
  <si>
    <t>Rinder-Ohren o. Muschel m. Haare deutsch, Bulk (ab 10 St)</t>
  </si>
  <si>
    <t>Hühner-Brust Filet Streifen europäisch, 5 kg</t>
  </si>
  <si>
    <t>Hühner-Brust Filet Streifen europäisch, 250g</t>
  </si>
  <si>
    <t>Hühner-Brust Filet Streifen europäisch, 500g</t>
  </si>
  <si>
    <t>Hühner-Brust Filet Streifen europäisch, 1000g</t>
  </si>
  <si>
    <t>Hühner-Brust Filet Streifen europäisch, Bulk (ab 3 kg)</t>
  </si>
  <si>
    <t>Pferde-Achillessehne, 5 kg</t>
  </si>
  <si>
    <t>Pferde-Achillessehne, 1000g</t>
  </si>
  <si>
    <t>Pferde-Achillessehne, Bulk (ab 3 kg)</t>
  </si>
  <si>
    <t>Pferde-Achillessehne, 250g</t>
  </si>
  <si>
    <t>Pferde-Achillessehne, 500g</t>
  </si>
  <si>
    <t>Rinder-Nasen Platten klein, 5 kg</t>
  </si>
  <si>
    <t>Rinder-Nasen Platten klein, 500g</t>
  </si>
  <si>
    <t>Rinder-Nasen Platten klein, 1000g</t>
  </si>
  <si>
    <t>Rinder-Nasen Platten klein, Bulk (ab 3 kg)</t>
  </si>
  <si>
    <t>Rinder-Lefzen Streifen ca. 15-20 cm (Maulfleisch), 5 kg</t>
  </si>
  <si>
    <t>Rinder-Lefzen Streifen ca. 15-20 cm (Maulfleisch), 250g</t>
  </si>
  <si>
    <t>Rinder-Lefzen Streifen ca. 15-20 cm (Maulfleisch), 500g</t>
  </si>
  <si>
    <t>Rinder-Lefzen Streifen ca. 15-20 cm (Maulfleisch), 1000g</t>
  </si>
  <si>
    <t>Rinder-Lefzen Streifen ca. 15-20 cm (Maulfleisch), Bulk (ab 3 kg)</t>
  </si>
  <si>
    <t>Rinder-Rute Stücke m. Haut o. Fell hell ca. 15cm, 5 kg</t>
  </si>
  <si>
    <t>Rinder-Rute Stücke m. Haut o. Fell hell ca. 15cm, 200 g</t>
  </si>
  <si>
    <t>Rinder-Rute Stücke m. Haut o. Fell hell ca. 15cm, 500 g</t>
  </si>
  <si>
    <t>Rinder-Rute Stücke m. Haut o. Fell hell ca. 15cm, 1000 g</t>
  </si>
  <si>
    <t>Rinder-Rute Stücke m. Haut o. Fell hell ca. 15cm, Bulk (ab 3 kg)</t>
  </si>
  <si>
    <t>Sprotten klein ca. 5-6 cm, 3,0 kg</t>
  </si>
  <si>
    <t>Sprotten klein ca. 5-6 cm, 100g</t>
  </si>
  <si>
    <t>Sprotten klein ca. 5-6 cm, 250g</t>
  </si>
  <si>
    <t>Sprotten klein ca. 5-6 cm, 1000g</t>
  </si>
  <si>
    <t>Sprotten groß ca. 11 cm, 3,0 kg</t>
  </si>
  <si>
    <t>Sprotten groß ca. 11 cm, 100g</t>
  </si>
  <si>
    <t>Sprotten groß ca. 11 cm, 250g</t>
  </si>
  <si>
    <t>Sprotten groß ca. 11 cm, 1000g</t>
  </si>
  <si>
    <t>Wildschwein-Fleisch Streifen breit, 4 kg</t>
  </si>
  <si>
    <t>Wildschwein-Fleisch Streifen breit, 200g</t>
  </si>
  <si>
    <t>Wildschwein-Fleisch Streifen breit, 500g</t>
  </si>
  <si>
    <t>Wildschwein-Fleisch Streifen breit, 1000g</t>
  </si>
  <si>
    <t>Hirsch-Unterbeine mit Haut europäisch, 25 St</t>
  </si>
  <si>
    <t>Hirsch-Unterbeine mit Haut europäisch, 1 St</t>
  </si>
  <si>
    <t>Hirsch-Unterbeine mit Haut europäisch, 5 St</t>
  </si>
  <si>
    <t>Hirsch-Unterbeine mit Haut europäisch, 10 St</t>
  </si>
  <si>
    <t>Hirsch-Unterbeine mit Haut europäisch, 50 St</t>
  </si>
  <si>
    <t>6560S1</t>
  </si>
  <si>
    <t>6560S7</t>
  </si>
  <si>
    <t>Rinder-Hufe ungefüllt (Bulk ab 10 St)</t>
  </si>
  <si>
    <t>Rinder-Ohren o. Muschel europäisch, 50 St</t>
  </si>
  <si>
    <t>Rinder-Ohren o. Muschel europäisch, 5 St</t>
  </si>
  <si>
    <t>Rinder-Ohren o. Muschel europäisch, 10 St</t>
  </si>
  <si>
    <t>Rinder-Ohren o. Muschel europäisch, Bulk (ab 20 St)</t>
  </si>
  <si>
    <t>Hirsch-Rippen Bogen europäisch, 250g</t>
  </si>
  <si>
    <t>Hirsch-Rippen Bogen europäisch, 500g</t>
  </si>
  <si>
    <t>Hirsch-Rippen Bogen europäisch, 1000g</t>
  </si>
  <si>
    <t>Hirsch-Rippen Bogen europäisch, 3 kg</t>
  </si>
  <si>
    <t>Rinder-Rute Stücke ohne Haut natur, 5 kg</t>
  </si>
  <si>
    <t>Rinder-Rute Stücke ohne Haut natur, 500 g</t>
  </si>
  <si>
    <t>Rinder-Rute Stücke ohne Haut natur, 1000 g</t>
  </si>
  <si>
    <t>Rinder-Rute Stücke ohne Haut natur, Bulk (ab 3 kg)</t>
  </si>
  <si>
    <t>Schafsfett 500ml mit Dosierpumpe, 15 Flaschen</t>
  </si>
  <si>
    <t>Schafsfett/Lachsöl (Duo) 500ml mit Dosierpumpe, 15 Flaschen</t>
  </si>
  <si>
    <t>Ziegen-Haut natur ca. 15 cm, 5 kg</t>
  </si>
  <si>
    <t>Ziegen-Haut natur ca. 15 cm, 250g</t>
  </si>
  <si>
    <t>Ziegen-Haut natur ca. 15 cm, 500g</t>
  </si>
  <si>
    <t>Ziegen-Haut natur ca. 15 cm, 1000g</t>
  </si>
  <si>
    <t>Ziegen-Haut natur ca. 15 cm, Bulk (ab 3 kg)</t>
  </si>
  <si>
    <t>Ziegen-Haut natur ca. 50 cm, 5 kg</t>
  </si>
  <si>
    <t>Ziegen-Haut natur ca. 50 cm, 500g</t>
  </si>
  <si>
    <t>Ziegen-Haut natur ca. 50 cm, 1000g</t>
  </si>
  <si>
    <t>Ziegen-Haut natur ca, 50 cm, Bulk (ab 3 kg)</t>
  </si>
  <si>
    <t>Rinder-Hufe mit heller Pastete (Bulk ab 10 St)</t>
  </si>
  <si>
    <t>Rinder-Hufe mit dunkler Pastete (Bulk ab 10 St)</t>
  </si>
  <si>
    <t>Lachsöl 500ml mit Dosierpumpe, 15 Flaschen</t>
  </si>
  <si>
    <t>Lamm-Dörrfleisch Sticks ca. 15 cm, 100g</t>
  </si>
  <si>
    <t>Lamm-Dörrfleisch Sticks ca. 15 cm, 250g</t>
  </si>
  <si>
    <t>Lamm-Dörrfleisch Sticks ca. 15 cm, 500g</t>
  </si>
  <si>
    <t>Lamm-Dörrfleisch Sticks ca. 15 cm, 1000g</t>
  </si>
  <si>
    <t>Rinder-Dörrfleisch flach ca. 35-40cm, Bulk (ab 1 kg)</t>
  </si>
  <si>
    <t>Lachsöl 500ml mit Dosierpumpe, 6 Flaschen</t>
  </si>
  <si>
    <t>Netto Pos.-
Summe</t>
  </si>
  <si>
    <t>Puten-Brust Filet europäisch, 5 kg</t>
  </si>
  <si>
    <t>Puten-Brust Filet europäisch, 100g</t>
  </si>
  <si>
    <t>Puten-Brust Filet europäisch, 250g</t>
  </si>
  <si>
    <t>Puten-Brust Filet europäisch, 500g</t>
  </si>
  <si>
    <t>Puten-Brust Filet europäisch, 1000g</t>
  </si>
  <si>
    <t>Puten-Brust Filet europäisch, Bulk (ab 3 kg)</t>
  </si>
  <si>
    <t>Straußen-Sehnen (Mix), 3 kg</t>
  </si>
  <si>
    <t>Straußen-Sehnen (Mix), 250g</t>
  </si>
  <si>
    <t>Straußen-Sehnen (Mix), 400g</t>
  </si>
  <si>
    <t>Straußen-Sehnen (Mix), 170g</t>
  </si>
  <si>
    <t>Lamm-Fleisch Streifen breit, 4 kg</t>
  </si>
  <si>
    <t>Lamm-Fleisch Streifen breit, 200g</t>
  </si>
  <si>
    <t>Lamm-Fleisch Streifen breit, 500g</t>
  </si>
  <si>
    <t>Lamm-Fleisch Streifen breit, 1000g</t>
  </si>
  <si>
    <t>Hirsch-Fleisch Streifen breit, 4 kg</t>
  </si>
  <si>
    <t>Hirsch-Fleisch Streifen breit, 200g</t>
  </si>
  <si>
    <t>Hirsch-Fleisch Streifen breit, 500g</t>
  </si>
  <si>
    <t>Hirsch-Fleisch Streifen breit, 1000g</t>
  </si>
  <si>
    <t>Hühner-Fleisch Streifen breit, 4 kg</t>
  </si>
  <si>
    <t>Hühner-Fleisch Streifen breit, 200g</t>
  </si>
  <si>
    <t>Hühner-Fleisch Streifen breit, 500g</t>
  </si>
  <si>
    <t>Hühner-Fleisch Streifen breit, 1000g</t>
  </si>
  <si>
    <t>Rinder-Kausticks (Darm), 5 kg</t>
  </si>
  <si>
    <t>Rinder-Kausticks (Darm), 90g</t>
  </si>
  <si>
    <t>Rinder-Kausticks (Darm), 200g</t>
  </si>
  <si>
    <t>Rinder-Kausticks (Darm), 500g</t>
  </si>
  <si>
    <t>Rinder-Kausticks (Darm), 1000g</t>
  </si>
  <si>
    <t>Rinder-Kausticks (Darm), Bulk (ab 3 kg)</t>
  </si>
  <si>
    <t>Schweine-Ohren, 100 St</t>
  </si>
  <si>
    <t>Schweine-Ohren, 10 St</t>
  </si>
  <si>
    <t>Schweine-Ohren, 20 St</t>
  </si>
  <si>
    <t>Schweine-Ohr Muscheln, 5 kg</t>
  </si>
  <si>
    <t>Schweine-Ohr Muscheln, 250g</t>
  </si>
  <si>
    <t>Schweine-Ohr Muscheln, 500g</t>
  </si>
  <si>
    <t>Schweine-Ohr Muscheln, 1000g</t>
  </si>
  <si>
    <t>Schweine-Ohr Muscheln, Bulk (ab 3 kg)</t>
  </si>
  <si>
    <t>Schweine-Nasen ganz, 5 kg</t>
  </si>
  <si>
    <t>Schweine-Nasen ganz, 200g</t>
  </si>
  <si>
    <t>Schweine-Nasen ganz, 500g</t>
  </si>
  <si>
    <t>Schweine-Nasen ganz, 1000g</t>
  </si>
  <si>
    <t>Schweine-Nasen ganz, Bulk (ab 3 kg)</t>
  </si>
  <si>
    <t>Schweine-Nasen ganz, 50 St</t>
  </si>
  <si>
    <t>Schweine-Nasen ganz, 5 St</t>
  </si>
  <si>
    <t>Schweine-Nasen ganz, Bulk (ab 25 St)</t>
  </si>
  <si>
    <t>Schweine-Kausticks (Darm), 5 kg</t>
  </si>
  <si>
    <t>Schweine-Kausticks (Darm), 90g</t>
  </si>
  <si>
    <t>Schweine-Kausticks (Darm), 200g</t>
  </si>
  <si>
    <t>Schweine-Kausticks (Darm), 500g</t>
  </si>
  <si>
    <t>Schweine-Kausticks (Darm), 1000g</t>
  </si>
  <si>
    <t>Schweine-Kausticks (Darm), Bulk (ab 3 kg)</t>
  </si>
  <si>
    <t>Schweine-Schinkenknochen, 25 St</t>
  </si>
  <si>
    <t>Schweine-Schinkenknochen, 1 St</t>
  </si>
  <si>
    <t>Schweine-Schinkenknochen, 2 St</t>
  </si>
  <si>
    <t>Schweine-Schinkenknochen, Bulk (ab 10 St)</t>
  </si>
  <si>
    <t>Honigohren (vom Schwein), 60 St</t>
  </si>
  <si>
    <t>Honigohren (vom Schwein), Bulk</t>
  </si>
  <si>
    <t>Honignasen gepufft (vom Schwein), 150 St</t>
  </si>
  <si>
    <t>Honignasen gepufft (vom Schwein), 3er</t>
  </si>
  <si>
    <t>Honignasen gepufft (vom Schwein), Bulk</t>
  </si>
  <si>
    <t>Kalbs-Blase (Sticks) gedreht ca. 12 cm indisch, 5 kg</t>
  </si>
  <si>
    <t>Kalbs-Blase (Sticks) gedreht ca. 12 cm indisch, 200g</t>
  </si>
  <si>
    <t>Kalbs-Blase (Sticks) gedreht ca. 12 cm indisch, 500g</t>
  </si>
  <si>
    <t>Kalbs-Blase (Sticks) gedreht ca. 12 cm indisch, 1000g</t>
  </si>
  <si>
    <t>Kalbs-Blase (Sticks) gedreht ca. 12 cm indisch, Bulk (ab 3 kg)</t>
  </si>
  <si>
    <t>Kalbs-Blase (ganz) flach indisch, 3 kg</t>
  </si>
  <si>
    <t>Kalbs-Blase (ganz) flach indisch, 200g</t>
  </si>
  <si>
    <t>Kalbs-Blase (ganz) flach indisch, 500g</t>
  </si>
  <si>
    <t>Kalbs-Blase (ganz) flach indisch, 1000g</t>
  </si>
  <si>
    <t>Schweine-Pfoten, 25 St</t>
  </si>
  <si>
    <t>Schweine-Pfoten, 1 St</t>
  </si>
  <si>
    <t>Schweine-Pfoten, 2 St</t>
  </si>
  <si>
    <t>Schweine-Pfoten, 50 St</t>
  </si>
  <si>
    <t>Schweine-Pfoten, Bulk (ab 10 St)</t>
  </si>
  <si>
    <t>Hirsch-Haut hell europäisch, 5 kg</t>
  </si>
  <si>
    <t>Hirsch-Haut hell europäisch, 250g</t>
  </si>
  <si>
    <t>Hirsch-Haut hell europäisch, 1000g</t>
  </si>
  <si>
    <t>Hirsch-Haut hell europäisch, Bulk (ab 3 kg)</t>
  </si>
  <si>
    <t>Hirsch-Haut natur ca. 14 cm europäisch, 5 kg</t>
  </si>
  <si>
    <t>Hirsch-Haut natur ca. 14 cm europäisch, 500g</t>
  </si>
  <si>
    <t>Hirsch-Haut natur ca. 14 cm europäisch, 1000g</t>
  </si>
  <si>
    <t>Hirsch-Haut natur ca. 14 cm europäisch, Bulk (ab 3 kg)</t>
  </si>
  <si>
    <t>Hirsch-Haut natur ca. 14 cm europäisch, 200g</t>
  </si>
  <si>
    <t>Kaninchen-Haut mit Fell, 5 kg</t>
  </si>
  <si>
    <t>Rind-Fleisch Würste, 24 x 400g</t>
  </si>
  <si>
    <t>Lamm-Fleisch Würste, 24 x 400g</t>
  </si>
  <si>
    <t>Hühner-Fleisch Würste, 24 x 400g</t>
  </si>
  <si>
    <t>Enten-Fleisch Würste, 24 x 400g</t>
  </si>
  <si>
    <t>Hirsch-Fleisch Würste, 24 x 400g</t>
  </si>
  <si>
    <t>Kaninchen-Fleisch Würste, 24 x 400g</t>
  </si>
  <si>
    <t>Rind-Fleisch Würste, 10 x 800g</t>
  </si>
  <si>
    <t>Lamm-Fleisch Würste, 10 x 800g</t>
  </si>
  <si>
    <t>Hühner-Fleisch Würste, 10 x 800g</t>
  </si>
  <si>
    <t>Enten-Fleisch Würste, 10 x 800g</t>
  </si>
  <si>
    <t>Hirsch-Fleisch Würste, 10 x 800g</t>
  </si>
  <si>
    <t>Kaninchen-Fleisch Würste, 10 x 800g</t>
  </si>
  <si>
    <t>Kaninchen-Haut mit Fell, 100g</t>
  </si>
  <si>
    <t>Kaninchen-Haut mit Fell, 250g</t>
  </si>
  <si>
    <t>Kaninchen-Haut mit Fell, 500g</t>
  </si>
  <si>
    <t>Kaninchen-Haut mit Fell, 1000g</t>
  </si>
  <si>
    <t>Kaninchen-Haut mit Fell, Bulk (ab 3 kg)</t>
  </si>
  <si>
    <t>Dorsch-Haut (Kabeljau) Streifen ca. 12-15 cm, 2,5 kg</t>
  </si>
  <si>
    <t>Dorsch-Haut (Kabeljau) Streifen ca. 12-15 cm, 75g</t>
  </si>
  <si>
    <t>Dorsch-Haut (Kabeljau) Streifen ca. 12-15 cm, 125g</t>
  </si>
  <si>
    <t>Dorsch-Haut (Kabeljau) Streifen ca. 12-15 cm, 250g</t>
  </si>
  <si>
    <t>Dorsch-Haut (Kabeljau) Streifen ca. 12-15 cm, 1000g</t>
  </si>
  <si>
    <t>Lachs-Haut Streifen ca. 15 cm, 2,5 kg</t>
  </si>
  <si>
    <t>Lachs-Haut Streifen ca. 15 cm, 75g</t>
  </si>
  <si>
    <t>Lachs-Haut Streifen ca. 15 cm, 125g</t>
  </si>
  <si>
    <t>Lachs-Haut Streifen ca. 15 cm, 250g</t>
  </si>
  <si>
    <t>Lachs-Haut Streifen ca. 15 cm, 1000g</t>
  </si>
  <si>
    <t>Rinder-Kopfhaut ganze Platten goldgelb, Bulk</t>
  </si>
  <si>
    <t>Truthahn(Puten)-Fleisch Würste, 24 x 400g</t>
  </si>
  <si>
    <t>Truthahn(Puten)-Fleisch Würste, 10 x 800g</t>
  </si>
  <si>
    <t>Hühner-Flügelspitzen (Chicken Wings), 5 kg</t>
  </si>
  <si>
    <t>Hühner-Flügelspitzen (Chicken Wings), 250g</t>
  </si>
  <si>
    <t>Hühner-Flügelspitzen (Chicken Wings), 500g</t>
  </si>
  <si>
    <t>Hühner-Flügelspitzen (Chicken Wings), 1000g</t>
  </si>
  <si>
    <t>Hühner-Flügelspitzen (Chicken Wings), Bulk (ab 3 kg)</t>
  </si>
  <si>
    <t>Puten-Flügelspitzen (Turkey Wings), 5 kg</t>
  </si>
  <si>
    <t>Puten-Flügelspitzen (Turkey Wings), 250g</t>
  </si>
  <si>
    <t>Puten-Flügelspitzen (Turkey Wings), 500g</t>
  </si>
  <si>
    <t>Puten-Flügelspitzen (Turkey Wings), 1000g</t>
  </si>
  <si>
    <t>Puten-Flügelspitzen (Turkey Wings), Bulk (ab 3 kg)</t>
  </si>
  <si>
    <t>Pferde-Fleisch Würste, 24 x 400g</t>
  </si>
  <si>
    <t>Pferde-Fleisch Würste, 10 x 800g</t>
  </si>
  <si>
    <t>Rind-Fleisch Würste, 12 x 400g</t>
  </si>
  <si>
    <t>Rind-Fleisch Würste, 5 x 800g</t>
  </si>
  <si>
    <t>Rind-Fleisch Würste, 6 x 400g</t>
  </si>
  <si>
    <t>Lamm-Fleisch Würste, 12 x 400g</t>
  </si>
  <si>
    <t>Lamm-Fleisch Würste, 6 x 400g</t>
  </si>
  <si>
    <t>Hühner-Fleisch Würste, 12 x 400g</t>
  </si>
  <si>
    <t>Hühner-Fleisch Würste, 6 x 400g</t>
  </si>
  <si>
    <t>Truthahn(Puten)-Fleisch Würste, 12 x 400g</t>
  </si>
  <si>
    <t>Truthahn(Puten)-Fleisch Würste, 6 x 400g</t>
  </si>
  <si>
    <t>Enten-Fleisch Würste, 12 x 400g</t>
  </si>
  <si>
    <t>Enten-Fleisch Würste, 6 x 400g</t>
  </si>
  <si>
    <t>Hirsch-Fleisch Würste, 12 x 400g</t>
  </si>
  <si>
    <t>Hirsch-Fleisch Würste, 6 x 400g</t>
  </si>
  <si>
    <t>Kaninchen-Fleisch Würste, 12 x 400g</t>
  </si>
  <si>
    <t>Kaninchen-Fleisch Würste, 6 x 400g</t>
  </si>
  <si>
    <t>Lamm-Fleisch Würste, 5 x 800g</t>
  </si>
  <si>
    <t>Hühner-Fleisch Würste, 5 x 800g</t>
  </si>
  <si>
    <t>Truthahn(Puten)-Fleisch Würste, 5 x 800g</t>
  </si>
  <si>
    <t>Enten-Fleisch Würste, 5 x 800g</t>
  </si>
  <si>
    <t>Hirsch-Fleisch Würste, 5 x 800g</t>
  </si>
  <si>
    <t>Kaninchen-Fleisch Würste, 5 x 800g</t>
  </si>
  <si>
    <t>Pferde-Fleisch Würste, 5 x 800g</t>
  </si>
  <si>
    <t>Rind-Fleisch Würste, 400g</t>
  </si>
  <si>
    <t>Lamm-Fleisch Würste, 400g</t>
  </si>
  <si>
    <t>Hühner-Fleisch Würste, 400g</t>
  </si>
  <si>
    <t>Truthahn(Puten)-Fleisch Würste, 400g</t>
  </si>
  <si>
    <t>Enten-Fleisch Würste, 400g</t>
  </si>
  <si>
    <t>Hirsch-Fleisch Würste, 400g</t>
  </si>
  <si>
    <t>Kaninchen-Fleisch Würste, 400g</t>
  </si>
  <si>
    <t>Rind-Fleisch Würste, 800g</t>
  </si>
  <si>
    <t>Lamm-Fleisch Würste, 800g</t>
  </si>
  <si>
    <t>Pferde-Fleisch Würste, 800g</t>
  </si>
  <si>
    <t>Hühner-Fleisch Würste, 800g</t>
  </si>
  <si>
    <t>Truthahn(Puten)-Fleisch Würste, 800g</t>
  </si>
  <si>
    <t>Enten-Fleisch Würste, 800g</t>
  </si>
  <si>
    <t>Hirsch-Fleisch Würste, 800g</t>
  </si>
  <si>
    <t>Kaninchen-Fleisch Würste, 800g</t>
  </si>
  <si>
    <t>Regalkarton "Gute Portion" 34 x 23 x 10 cm (LxBxH)</t>
  </si>
  <si>
    <t>Pferde-Bauchsehne, 5 kg</t>
  </si>
  <si>
    <t>Pferde-Bauchsehne, 250g</t>
  </si>
  <si>
    <t>Pferde-Bauchsehne, 500g</t>
  </si>
  <si>
    <t>Pferde-Bauchsehne, 1000g</t>
  </si>
  <si>
    <t>Pferde-Bauchsehne, Bulk (ab 3 kg)</t>
  </si>
  <si>
    <t>Lamm-Fleisch Minis rund, 100g</t>
  </si>
  <si>
    <t>Lamm-Fleisch Minis rund, 200g</t>
  </si>
  <si>
    <t>Lamm-Fleisch Minis rund, 1000g</t>
  </si>
  <si>
    <t>Lamm-Fleisch Minis rund, 2000g</t>
  </si>
  <si>
    <t>Hühner-Fleisch Minis rund Eigenmarke (leicht soft), 5 kg</t>
  </si>
  <si>
    <t>Hühner-Fleisch Minis rund Eigenmarke (leicht soft), 100g</t>
  </si>
  <si>
    <t>Hühner-Fleisch Minis rund Eigenmarke (leicht soft), 200g</t>
  </si>
  <si>
    <t>Hühner-Fleisch Minis rund Eigenmarke (leicht soft), 1000g</t>
  </si>
  <si>
    <t>Hühner-Fleisch Minis rund Eigenmarke (leicht soft), 2000g</t>
  </si>
  <si>
    <t>Lamm-Fleisch Minis rund Eigenmarke (leicht soft), 5 kg</t>
  </si>
  <si>
    <t>Lamm-Fleisch Minis rund Eigenmarke (leicht soft), 100g</t>
  </si>
  <si>
    <t>Lamm-Fleisch Minis rund Eigenmarke (leicht soft), 200g</t>
  </si>
  <si>
    <t>Lamm-Fleisch Minis rund Eigenmarke (leicht soft), 1000g</t>
  </si>
  <si>
    <t>Lamm-Fleisch Minis rund Eigenmarke (leicht soft), 2000g</t>
  </si>
  <si>
    <t>Puten-Fleisch Minis rund, 100g</t>
  </si>
  <si>
    <t>Puten-Fleisch Minis rund, 200g</t>
  </si>
  <si>
    <t>Puten-Fleisch Minis rund, 1000g</t>
  </si>
  <si>
    <t>Puten-Fleisch Minis rund, 2000g</t>
  </si>
  <si>
    <t>Enten-Fleisch Minis rund, 100g</t>
  </si>
  <si>
    <t>Enten-Fleisch Minis rund, 200g</t>
  </si>
  <si>
    <t>Enten-Fleisch Minis rund, 1000g</t>
  </si>
  <si>
    <t>Enten-Fleisch Minis rund, 2000g</t>
  </si>
  <si>
    <t>Enten-Fleisch Minis rund Eigenmarke (leicht soft), 5 kg</t>
  </si>
  <si>
    <t>Enten-Fleisch Minis rund Eigenmarke (leicht soft), 100g</t>
  </si>
  <si>
    <t>Enten-Fleisch Minis rund Eigenmarke (leicht soft), 200g</t>
  </si>
  <si>
    <t>Enten-Fleisch Minis rund Eigenmarke (leicht soft), 1000g</t>
  </si>
  <si>
    <t>Enten-Fleisch Minis rund Eigenmarke (leicht soft), 2000g</t>
  </si>
  <si>
    <t>Wild-Fleisch Minis rund, 100g</t>
  </si>
  <si>
    <t>Wild-Fleisch Minis rund, 200g</t>
  </si>
  <si>
    <t>Wild-Fleisch Minis rund, 1000g</t>
  </si>
  <si>
    <t>Wild-Fleisch Minis rund, 2000g</t>
  </si>
  <si>
    <t>Kaninchen-Fleisch Minis rund Eigenmarke (leicht soft), 5 kg</t>
  </si>
  <si>
    <t>Kaninchen-Fleisch Minis rund Eigenmarke (leicht soft), 100g</t>
  </si>
  <si>
    <t>Kaninchen-Fleisch Minis rund Eigenmarke (leicht soft), 200g</t>
  </si>
  <si>
    <t>Kaninchen-Fleisch Minis rund Eigenmarke (leicht soft), 1000g</t>
  </si>
  <si>
    <t>Kaninchen-Fleisch Minis rund Eigenmarke (leicht soft), 2000g</t>
  </si>
  <si>
    <t>Pferde-Fleisch Minis rund, 100g</t>
  </si>
  <si>
    <t>Pferde-Fleisch Minis rund, 200g</t>
  </si>
  <si>
    <t>Pferde-Fleisch Minis rund, 1000g</t>
  </si>
  <si>
    <t>Pferde-Fleisch Minis rund, 2000g</t>
  </si>
  <si>
    <t>Pferde-Fleisch Minis rund Eigenmarke (leicht soft), 5 kg</t>
  </si>
  <si>
    <t>Pferde-Fleisch Minis rund Eigenmarke (leicht soft), 100g</t>
  </si>
  <si>
    <t>Pferde-Fleisch Minis rund Eigenmarke (leicht soft), 200g</t>
  </si>
  <si>
    <t>Pferde-Fleisch Minis rund Eigenmarke (leicht soft), 1000g</t>
  </si>
  <si>
    <t>Pferde-Fleisch Minis rund Eigenmarke (leicht soft), 2000g</t>
  </si>
  <si>
    <t>Pferde-Lunge Würfel groß, 3 kg</t>
  </si>
  <si>
    <t>Pferde-Lunge Würfel groß, 250g</t>
  </si>
  <si>
    <t>Pferde-Lunge Würfel groß, 500g</t>
  </si>
  <si>
    <t>Pferde-Lunge Würfel groß, 1000g</t>
  </si>
  <si>
    <t>Pferde-Lunge Würfel klein, 5 kg</t>
  </si>
  <si>
    <t>Pferde-Lunge Würfel klein, 100g</t>
  </si>
  <si>
    <t>Pferde-Lunge Würfel klein, 200g</t>
  </si>
  <si>
    <t>Pferde-Lunge Würfel klein, 500g</t>
  </si>
  <si>
    <t>Pferde-Lunge Würfel klein, 1000g</t>
  </si>
  <si>
    <t>Hirsch-Lunge Würfel klein, 5 kg</t>
  </si>
  <si>
    <t>Hirsch-Lunge Würfel klein, 100g</t>
  </si>
  <si>
    <t>Hirsch-Lunge Würfel klein, 200g</t>
  </si>
  <si>
    <t>Hirsch-Lunge Würfel klein, 500g</t>
  </si>
  <si>
    <t>Hirsch-Lunge Würfel klein, 1000g</t>
  </si>
  <si>
    <t>Hirsch-Lunge Würfel klein, Bulk (ab 3 kg)</t>
  </si>
  <si>
    <t>Pferde-Lunge Würfel klein, Bulk (ab 3 kg)</t>
  </si>
  <si>
    <t>Spaßmacher Rind (Minis rund Eigenmarke), 150g</t>
  </si>
  <si>
    <t>Spaßmacher Lamm (Minis rund Eigenmarke), 150g</t>
  </si>
  <si>
    <t>Spaßmacher Huhn (Minis rund Eigenmarke), 150g</t>
  </si>
  <si>
    <t>Spaßmacher Ente (Minis rund Eigenmarke), 150g</t>
  </si>
  <si>
    <t>Spaßmacher Hirsch (Minis rund Eigenmarke), 150g</t>
  </si>
  <si>
    <t>Spaßmacher Kaninchen (Minis rund Eigenmarke), 150g</t>
  </si>
  <si>
    <t>Spaßmacher Pferd (Minis rund Eigenmarke), 150g</t>
  </si>
  <si>
    <t>Auf Streifzug Rind (Streifen breit), 150g</t>
  </si>
  <si>
    <t>Auf Streifzug Lamm (Streifen breit), 150g</t>
  </si>
  <si>
    <t>Auf Streifzug Ziege (Streifen breit), 150g</t>
  </si>
  <si>
    <t>Auf Streifzug Huhn (Streifen breit), 150g</t>
  </si>
  <si>
    <t>Auf Streifzug Ente (Streifen breit), 150g</t>
  </si>
  <si>
    <t>Auf Streifzug Hirsch (Streifen breit), 150g</t>
  </si>
  <si>
    <t>Auf Streifzug Wildschwein (Streifen breit), 150g</t>
  </si>
  <si>
    <t>Auf Streifzug Kaninchen (Streifen breit), 150g</t>
  </si>
  <si>
    <t>Auf Streifzug Pferd (Streifen breit), 150g</t>
  </si>
  <si>
    <t>Auf Streifzug Fisch (Streifen breit), 150g</t>
  </si>
  <si>
    <t>Kleine Durchbeißer Büffel (Minis rund), 125g</t>
  </si>
  <si>
    <t>Kleine Durchbeißer Rind (Minis rund), 125g</t>
  </si>
  <si>
    <t>Kleine Durchbeißer Lamm (Minis rund), 125g</t>
  </si>
  <si>
    <t>Kleine Durchbeißer Ziege (Minis rund), 125g</t>
  </si>
  <si>
    <t>Kleine Durchbeißer Pute (Minis rund), 125g</t>
  </si>
  <si>
    <t>Kleine Durchbeißer Ente (Minis rund), 125g</t>
  </si>
  <si>
    <t>Kleine Durchbeißer Wild (Minis rund), 125g</t>
  </si>
  <si>
    <t>Kleine Durchbeißer Pferd (Minis rund), 125g</t>
  </si>
  <si>
    <t>Kleine Durchbeißer Lachs (Minis rund), 125g</t>
  </si>
  <si>
    <t>Kleine Durchbeißer Känguru (Minis rund), 125g</t>
  </si>
  <si>
    <t>Kleine Durchbeißer Strauß (Minis rund), 125g</t>
  </si>
  <si>
    <t>Büffel-Fleisch Minis rund, 100g</t>
  </si>
  <si>
    <t>Büffel-Fleisch Minis rund, 200g</t>
  </si>
  <si>
    <t>Büffel-Fleisch Minis rund, 1000g</t>
  </si>
  <si>
    <t>Büffel-Fleisch Minis rund, 2000g</t>
  </si>
  <si>
    <t>Rind-Fleisch Minis rund, 100g</t>
  </si>
  <si>
    <t>Rind-Fleisch Minis rund, 200g</t>
  </si>
  <si>
    <t>Rind-Fleisch Minis rund, 1000g</t>
  </si>
  <si>
    <t>Rind-Fleisch Minis rund, 2000g</t>
  </si>
  <si>
    <t>Ziegen-Fleisch Minis rund, 100g</t>
  </si>
  <si>
    <t>Ziegen-Fleisch Minis rund, 200g</t>
  </si>
  <si>
    <t>Ziegen-Fleisch Minis rund, 1000g</t>
  </si>
  <si>
    <t>Ziegen-Fleisch Minis rund, 2000g</t>
  </si>
  <si>
    <t>Känguru-Fleisch Minis rund, 100g</t>
  </si>
  <si>
    <t>Känguru-Fleisch Minis rund, 200g</t>
  </si>
  <si>
    <t>Känguru-Fleisch Minis rund, 1000g</t>
  </si>
  <si>
    <t>Känguru-Fleisch Minis rund, 2000g</t>
  </si>
  <si>
    <t>Straußen-Fleisch Minis rund, 100g</t>
  </si>
  <si>
    <t>Straußen-Fleisch Minis rund, 200g</t>
  </si>
  <si>
    <t>Straußen-Fleisch Minis rund, 1000g</t>
  </si>
  <si>
    <t>Straußen-Fleisch Minis rund, 2000g</t>
  </si>
  <si>
    <t>Lachs-Fleisch Minis rund, 100g</t>
  </si>
  <si>
    <t>Lachs-Fleisch Minis rund, 200g</t>
  </si>
  <si>
    <t>Lachs-Fleisch Minis rund, 1000g</t>
  </si>
  <si>
    <t>Lachs-Fleisch Minis rund, 2000g</t>
  </si>
  <si>
    <t>Rind-Fleisch Minis rund Eigenmarke (leicht soft), 5 kg</t>
  </si>
  <si>
    <t>Rind-Fleisch Minis rund Eigenmarke (leicht soft), 100g</t>
  </si>
  <si>
    <t>Rind-Fleisch Minis rund Eigenmarke (leicht soft), 200g</t>
  </si>
  <si>
    <t>Rind-Fleisch Minis rund Eigenmarke (leicht soft), 1000g</t>
  </si>
  <si>
    <t>Rind-Fleisch Minis rund Eigenmarke (leicht soft), 2000g</t>
  </si>
  <si>
    <t>Hirsch-Fleisch Minis rund Eigenmarke (leicht soft), 5 kg</t>
  </si>
  <si>
    <t>Hirsch-Fleisch Minis rund Eigenmarke (leicht soft), 100g</t>
  </si>
  <si>
    <t>Hirsch-Fleisch Minis rund Eigenmarke (leicht soft), 200g</t>
  </si>
  <si>
    <t>Hirsch-Fleisch Minis rund Eigenmarke (leicht soft), 1000g</t>
  </si>
  <si>
    <t>Hirsch-Fleisch Minis rund Eigenmarke (leicht soft), 2000g</t>
  </si>
  <si>
    <t>Enten-Flügel ganze (Duck Wings), 5 kg</t>
  </si>
  <si>
    <t>Enten-Flügel ganze (Duck Wings), 250g</t>
  </si>
  <si>
    <t>Enten-Flügel ganze (Duck Wings), 500g</t>
  </si>
  <si>
    <t>Enten-Flügel ganze (Duck Wings), 1000g</t>
  </si>
  <si>
    <t>Enten-Flügel ganze (Duck Wings), Bulk (ab 3 kg)</t>
  </si>
  <si>
    <t>Pferde-Knochen (Unterbein) mit Sehne, 10 St</t>
  </si>
  <si>
    <t>Pferde-Knochen (Unterbein) mit Sehne</t>
  </si>
  <si>
    <t>Pferde-Knochen (Unterbein), 10 St</t>
  </si>
  <si>
    <t>Pferde-Knochen (Unterbein)</t>
  </si>
  <si>
    <t>Nettomasse: 400g</t>
  </si>
  <si>
    <t>Nettomasse: 800g</t>
  </si>
  <si>
    <t>Rentier-Leber, 5 kg</t>
  </si>
  <si>
    <t>Rentier-Leber, 250g</t>
  </si>
  <si>
    <t>Rentier-Leber, 500g</t>
  </si>
  <si>
    <t>Rentier-Leber, 1000g</t>
  </si>
  <si>
    <t>Puten-Füße (Krallen), 50 St</t>
  </si>
  <si>
    <t>Puten-Füße (Krallen), 5 St</t>
  </si>
  <si>
    <t>Puten-Füße (Krallen), 10 St</t>
  </si>
  <si>
    <t>Puten-Füße (Krallen), Bulk (ab 30 St)</t>
  </si>
  <si>
    <t>Hühner-Füße (Krallen), 5 kg</t>
  </si>
  <si>
    <t>Hühner-Füße (Krallen), 250g</t>
  </si>
  <si>
    <t>Hühner-Füße (Krallen), 500g</t>
  </si>
  <si>
    <t>Hühner-Füße (Krallen), 1000g</t>
  </si>
  <si>
    <t>Hühner-Füße (Krallen), Bulk (ab 3 kg)</t>
  </si>
  <si>
    <t>Hühner-Füße (Krallen) weiß, 5 kg</t>
  </si>
  <si>
    <t>Hühner-Füße (Krallen) weiß, 250g</t>
  </si>
  <si>
    <t>Hühner-Füße (Krallen) weiß, 500g</t>
  </si>
  <si>
    <t>Hühner-Füße (Krallen) weiß, 1000g</t>
  </si>
  <si>
    <t>Hühner-Füße (Krallen) weiß, Bulk (ab 3 kg)</t>
  </si>
  <si>
    <t>Rinder-Kopfhaut Platten goldgelb ca. 500g-700g / St, Bulk</t>
  </si>
  <si>
    <t>Rinder-Kopfhaut Platten goldgelb ca. 700g-900g / St, Bulk</t>
  </si>
  <si>
    <t>Rinder-Kopfhaut Platten goldgelb ca. 900g-1000g / St, Bulk</t>
  </si>
  <si>
    <t>Rinder-Pansen Premium, 5 kg</t>
  </si>
  <si>
    <t>Rinder-Pansen Premium, 250g</t>
  </si>
  <si>
    <t>Rinder-Pansen Premium, 500g</t>
  </si>
  <si>
    <t>Rinder-Pansen Premium, 1000g</t>
  </si>
  <si>
    <t>Schweine-Ohr Streifen, 5 kg</t>
  </si>
  <si>
    <t>Schweine-Ohr Streifen, 250g</t>
  </si>
  <si>
    <t>Schweine-Ohr Streifen, 500g</t>
  </si>
  <si>
    <t>Schweine-Ohr Streifen, 1000g</t>
  </si>
  <si>
    <t>Spaßmacher Pferd (Minis rund Eigenmarke), 100g</t>
  </si>
  <si>
    <t>Spaßmacher Rind (Minis rund Eigenmarke), 100g</t>
  </si>
  <si>
    <t>Spaßmacher Lamm (Minis rund Eigenmarke), 100g</t>
  </si>
  <si>
    <t>Spaßmacher Huhn (Minis rund Eigenmarke), 100g</t>
  </si>
  <si>
    <t>Spaßmacher Ente (Minis rund Eigenmarke), 100g</t>
  </si>
  <si>
    <t>Spaßmacher Hirsch (Minis rund Eigenmarke), 100g</t>
  </si>
  <si>
    <t>Spaßmacher Kaninchen (Minis rund Eigenmarke), 100g</t>
  </si>
  <si>
    <t>Auf Streifzug Rind (Streifen breit), 100g</t>
  </si>
  <si>
    <t>Auf Streifzug Lamm (Streifen breit), 100g</t>
  </si>
  <si>
    <t>Auf Streifzug Ziege (Streifen breit), 100g</t>
  </si>
  <si>
    <t>Auf Streifzug Huhn (Streifen breit), 100g</t>
  </si>
  <si>
    <t>Auf Streifzug Ente (Streifen breit), 100g</t>
  </si>
  <si>
    <t>Auf Streifzug Hirsch (Streifen breit), 100g</t>
  </si>
  <si>
    <t>Auf Streifzug Wildschwein (Streifen breit), 100g</t>
  </si>
  <si>
    <t>Auf Streifzug Kaninchen (Streifen breit), 100g</t>
  </si>
  <si>
    <t>Auf Streifzug Pferd (Streifen breit), 100g</t>
  </si>
  <si>
    <t>Auf Streifzug Fisch (Streifen breit), 100g</t>
  </si>
  <si>
    <t>Kleine Durchbeißer Büffel (Minis rund), 90g</t>
  </si>
  <si>
    <t>Kleine Durchbeißer Rind (Minis rund), 90g</t>
  </si>
  <si>
    <t>Kleine Durchbeißer Lamm (Minis rund), 90g</t>
  </si>
  <si>
    <t>Kleine Durchbeißer Ziege (Minis rund), 90g</t>
  </si>
  <si>
    <t>Kleine Durchbeißer Pute (Minis rund), 90g</t>
  </si>
  <si>
    <t>Kleine Durchbeißer Ente (Minis rund), 90g</t>
  </si>
  <si>
    <t>Kleine Durchbeißer Wild (Minis rund), 90g</t>
  </si>
  <si>
    <t>Kleine Durchbeißer Pferd (Minis rund), 90g</t>
  </si>
  <si>
    <t>Kleine Durchbeißer Lachs (Minis rund), 90g</t>
  </si>
  <si>
    <t>Kleine Durchbeißer Känguru (Minis rund), 90g</t>
  </si>
  <si>
    <t>Kleine Durchbeißer Strauß (Minis rund), 90g</t>
  </si>
  <si>
    <t>Rind-Fleisch Riegel, 5 kg</t>
  </si>
  <si>
    <t>Rind-Fleisch Riegel, 200g</t>
  </si>
  <si>
    <t>Rind-Fleisch Riegel, 500g</t>
  </si>
  <si>
    <t>Rind-Fleisch Riegel, 1000g</t>
  </si>
  <si>
    <t>Rind-Fleisch Riegel, 100g</t>
  </si>
  <si>
    <t>Lamm-Fleisch Riegel, 5 kg</t>
  </si>
  <si>
    <t>Lamm-Fleisch Riegel, 100g</t>
  </si>
  <si>
    <t>Lamm-Fleisch Riegel, 200g</t>
  </si>
  <si>
    <t>Lamm-Fleisch Riegel, 500g</t>
  </si>
  <si>
    <t>Lamm-Fleisch Riegel, 1000g</t>
  </si>
  <si>
    <t>Hühner-Fleisch Riegel, 5 kg</t>
  </si>
  <si>
    <t>Hühner-Fleisch Riegel, 100g</t>
  </si>
  <si>
    <t>Hühner-Fleisch Riegel, 200g</t>
  </si>
  <si>
    <t>Hühner-Fleisch Riegel, 500g</t>
  </si>
  <si>
    <t>Hühner-Fleisch Riegel, 1000g</t>
  </si>
  <si>
    <t>Gänse-Fleisch Riegel, 5 kg</t>
  </si>
  <si>
    <t>Gänse-Fleisch Riegel, 100g</t>
  </si>
  <si>
    <t>Gänse-Fleisch Riegel, 200g</t>
  </si>
  <si>
    <t>Gänse-Fleisch Riegel, 500g</t>
  </si>
  <si>
    <t>Gänse-Fleisch Riegel, 1000g</t>
  </si>
  <si>
    <t>Puten-Fleisch Riegel, 5 kg</t>
  </si>
  <si>
    <t>Puten-Fleisch Riegel, 100g</t>
  </si>
  <si>
    <t>Puten-Fleisch Riegel, 200g</t>
  </si>
  <si>
    <t>Puten-Fleisch Riegel, 500g</t>
  </si>
  <si>
    <t>Puten-Fleisch Riegel, 1000g</t>
  </si>
  <si>
    <t>Enten-Fleisch Riegel, 5 kg</t>
  </si>
  <si>
    <t>Enten-Fleisch Riegel, 100g</t>
  </si>
  <si>
    <t>Enten-Fleisch Riegel, 200g</t>
  </si>
  <si>
    <t>Enten-Fleisch Riegel, 500g</t>
  </si>
  <si>
    <t>Enten-Fleisch Riegel, 1000g</t>
  </si>
  <si>
    <t>Reh-Fleisch Riegel, 5 kg</t>
  </si>
  <si>
    <t>Reh-Fleisch Riegel, 100g</t>
  </si>
  <si>
    <t>Reh-Fleisch Riegel, 200g</t>
  </si>
  <si>
    <t>Reh-Fleisch Riegel, 500g</t>
  </si>
  <si>
    <t>Reh-Fleisch Riegel, 1000g</t>
  </si>
  <si>
    <t>Hirsch-Fleisch Riegel, 5 kg</t>
  </si>
  <si>
    <t>Hirsch-Fleisch Riegel, 100g</t>
  </si>
  <si>
    <t>Hirsch-Fleisch Riegel, 200g</t>
  </si>
  <si>
    <t>Hirsch-Fleisch Riegel, 500g</t>
  </si>
  <si>
    <t>Hirsch-Fleisch Riegel, 1000g</t>
  </si>
  <si>
    <t>Wildschwein-Fleisch Riegel, 5 kg</t>
  </si>
  <si>
    <t>Wildschwein-Fleisch Riegel, 100g</t>
  </si>
  <si>
    <t>Wildschwein-Fleisch Riegel, 200g</t>
  </si>
  <si>
    <t>Wildschwein-Fleisch Riegel, 500g</t>
  </si>
  <si>
    <t>Wildschwein-Fleisch Riegel, 1000g</t>
  </si>
  <si>
    <t>Kaninchen-Fleisch Riegel, 5 kg</t>
  </si>
  <si>
    <t>Kaninchen-Fleisch Riegel, 100g</t>
  </si>
  <si>
    <t>Kaninchen-Fleisch Riegel, 200g</t>
  </si>
  <si>
    <t>Kaninchen-Fleisch Riegel, 500g</t>
  </si>
  <si>
    <t>Kaninchen-Fleisch Riegel, 1000g</t>
  </si>
  <si>
    <t>Pferde-Fleisch Riegel, 5 kg</t>
  </si>
  <si>
    <t>Pferde-Fleisch Riegel, 100g</t>
  </si>
  <si>
    <t>Pferde-Fleisch Riegel, 200g</t>
  </si>
  <si>
    <t>Pferde-Fleisch Riegel, 500g</t>
  </si>
  <si>
    <t>Pferde-Fleisch Riegel, 1000g</t>
  </si>
  <si>
    <t>Kau-Perlen | Hergestellt in Deutschland</t>
  </si>
  <si>
    <t>Soft-Perlen | Hergestellt in Deutschland</t>
  </si>
  <si>
    <t>Soft-Happen | Hergestellt in Deutschland</t>
  </si>
  <si>
    <t>Rind-Fleisch Soft-Perlen Ø ca. 7 mm, 5 kg</t>
  </si>
  <si>
    <t>Rind-Fleisch Soft-Perlen Ø ca. 7 mm, 100g</t>
  </si>
  <si>
    <t>Rind-Fleisch Soft-Perlen Ø ca. 7 mm, 175g</t>
  </si>
  <si>
    <t>Rind-Fleisch Soft-Perlen Ø ca. 7 mm, 1000g</t>
  </si>
  <si>
    <t>Rind-Fleisch Soft-Perlen Ø ca. 7 mm, 2000g</t>
  </si>
  <si>
    <t>Geflügel-Fleisch Soft-Perlen Ø ca. 7 mm, 5 kg</t>
  </si>
  <si>
    <t>Geflügel-Fleisch Soft-Perlen Ø ca. 7 mm, 100g</t>
  </si>
  <si>
    <t>Geflügel-Fleisch Soft-Perlen Ø ca. 7 mm, 175g</t>
  </si>
  <si>
    <t>Geflügel-Fleisch Soft-Perlen Ø ca. 7 mm, 1000g</t>
  </si>
  <si>
    <t>Geflügel-Fleisch Soft-Perlen Ø ca. 7 mm, 2000g</t>
  </si>
  <si>
    <t>Pferde-Fleisch Soft-Perlen Ø ca. 7 mm, 5 kg</t>
  </si>
  <si>
    <t>Pferde-Fleisch Soft-Perlen Ø ca. 7 mm, 100g</t>
  </si>
  <si>
    <t>Pferde-Fleisch Soft-Perlen Ø ca. 7 mm, 175g</t>
  </si>
  <si>
    <t>Pferde-Fleisch Soft-Perlen Ø ca. 7 mm, 1000g</t>
  </si>
  <si>
    <t>Pferde-Fleisch Soft-Perlen Ø ca. 7 mm, 2000g</t>
  </si>
  <si>
    <t>Fisch-Fleisch Soft-Perlen Ø ca. 7 mm, 5 kg</t>
  </si>
  <si>
    <t>Fisch-Fleisch Soft-Perlen Ø ca. 7 mm, 100g</t>
  </si>
  <si>
    <t>Fisch-Fleisch Soft-Perlen Ø ca. 7 mm, 175g</t>
  </si>
  <si>
    <t>Fisch-Fleisch Soft-Perlen Ø ca. 7 mm, 1000g</t>
  </si>
  <si>
    <t>Fisch-Fleisch Soft-Perlen Ø ca. 7 mm, 2000g</t>
  </si>
  <si>
    <t>Insekten Soft-Perlen Ø ca. 7 mm, 5 kg</t>
  </si>
  <si>
    <t>Insekten Soft-Perlen Ø ca. 7 mm, 100g</t>
  </si>
  <si>
    <t>Insekten Soft-Perlen Ø ca. 7 mm, 175g</t>
  </si>
  <si>
    <t>Insekten Soft-Perlen Ø ca. 7 mm, 1000g</t>
  </si>
  <si>
    <t>Insekten Soft-Perlen Ø ca. 7 mm, 2000g</t>
  </si>
  <si>
    <t>Rind-Fleisch Kau-Perlen Ø ca. 10 mm, 5 kg</t>
  </si>
  <si>
    <t>Rind-Fleisch Kau-Perlen Ø ca. 10 mm, 100g</t>
  </si>
  <si>
    <t>Rind-Fleisch Kau-Perlen Ø ca. 10 mm, 175g</t>
  </si>
  <si>
    <t>Rind-Fleisch Kau-Perlen Ø ca. 10 mm, 1000g</t>
  </si>
  <si>
    <t>Rind-Fleisch Kau-Perlen Ø ca. 10 mm, 2000g</t>
  </si>
  <si>
    <t>Pferde-Fleisch Kau-Perlen Ø ca. 10 mm, 5 kg</t>
  </si>
  <si>
    <t>Fisch-Fleisch Kau-Perlen Ø ca. 10 mm, 5 kg</t>
  </si>
  <si>
    <t>Pferde-Fleisch Kau-Perlen Ø ca. 10 mm, 100g</t>
  </si>
  <si>
    <t>Pferde-Fleisch Kau-Perlen Ø ca. 10 mm, 175g</t>
  </si>
  <si>
    <t>Pferde-Fleisch Kau-Perlen Ø ca. 10 mm, 1000g</t>
  </si>
  <si>
    <t>Pferde-Fleisch Kau-Perlen Ø ca. 10 mm, 2000g</t>
  </si>
  <si>
    <t>Fisch-Fleisch Kau-Perlen Ø ca. 10 mm, 100g</t>
  </si>
  <si>
    <t>Fisch-Fleisch Kau-Perlen Ø ca. 10 mm, 175g</t>
  </si>
  <si>
    <t>Fisch-Fleisch Kau-Perlen Ø ca. 10 mm, 1000g</t>
  </si>
  <si>
    <t>Fisch-Fleisch Kau-Perlen Ø ca. 10 mm, 2000g</t>
  </si>
  <si>
    <t>Rind-Fleisch Sticks, 5 kg</t>
  </si>
  <si>
    <t>Rind-Fleisch Sticks, 100g</t>
  </si>
  <si>
    <t>Rind-Fleisch Sticks, 200g</t>
  </si>
  <si>
    <t>Rind-Fleisch Sticks, 1000g</t>
  </si>
  <si>
    <t>Lamm-Fleisch Sticks, 5 kg</t>
  </si>
  <si>
    <t>Lamm-Fleisch Sticks, 100g</t>
  </si>
  <si>
    <t>Lamm-Fleisch Sticks, 200g</t>
  </si>
  <si>
    <t>Lamm-Fleisch Sticks, 1000g</t>
  </si>
  <si>
    <t>Hühner-Fleisch Sticks, 5 kg</t>
  </si>
  <si>
    <t>Hühner-Fleisch Sticks, 100g</t>
  </si>
  <si>
    <t>Hühner-Fleisch Sticks, 200g</t>
  </si>
  <si>
    <t>Hühner-Fleisch Sticks, 1000g</t>
  </si>
  <si>
    <t>Gänse-Fleisch Sticks, 5 kg</t>
  </si>
  <si>
    <t>Gänse-Fleisch Sticks, 100g</t>
  </si>
  <si>
    <t>Gänse-Fleisch Sticks, 200g</t>
  </si>
  <si>
    <t>Gänse-Fleisch Sticks, 1000g</t>
  </si>
  <si>
    <t>Puten-Fleisch Sticks, 5 kg</t>
  </si>
  <si>
    <t>Puten-Fleisch Sticks, 100g</t>
  </si>
  <si>
    <t>Puten-Fleisch Sticks, 200g</t>
  </si>
  <si>
    <t>Puten-Fleisch Sticks, 1000g</t>
  </si>
  <si>
    <t>Enten-Fleisch Sticks, 5 kg</t>
  </si>
  <si>
    <t>Enten-Fleisch Sticks, 100g</t>
  </si>
  <si>
    <t>Enten-Fleisch Sticks, 200g</t>
  </si>
  <si>
    <t>Enten-Fleisch Sticks, 1000g</t>
  </si>
  <si>
    <t>Reh-Fleisch Sticks, 5 kg</t>
  </si>
  <si>
    <t>Reh-Fleisch Sticks, 100g</t>
  </si>
  <si>
    <t>Reh-Fleisch Sticks, 200g</t>
  </si>
  <si>
    <t>Reh-Fleisch Sticks, 1000g</t>
  </si>
  <si>
    <t>Hirsch-Fleisch Sticks, 5 kg</t>
  </si>
  <si>
    <t>Hirsch-Fleisch Sticks, 100g</t>
  </si>
  <si>
    <t>Hirsch-Fleisch Sticks, 200g</t>
  </si>
  <si>
    <t>Hirsch-Fleisch Sticks, 1000g</t>
  </si>
  <si>
    <t>Wildschwein-Fleisch Sticks, 5 kg</t>
  </si>
  <si>
    <t>Wildschwein-Fleisch Sticks, 100g</t>
  </si>
  <si>
    <t>Wildschwein-Fleisch Sticks, 200g</t>
  </si>
  <si>
    <t>Wildschwein-Fleisch Sticks, 1000g</t>
  </si>
  <si>
    <t>Kaninchen-Fleisch Sticks, 5 kg</t>
  </si>
  <si>
    <t>Kaninchen-Fleisch Sticks, 100g</t>
  </si>
  <si>
    <t>Kaninchen-Fleisch Sticks, 200g</t>
  </si>
  <si>
    <t>Kaninchen-Fleisch Sticks, 1000g</t>
  </si>
  <si>
    <t>Pferde-Fleisch Sticks, 5 kg</t>
  </si>
  <si>
    <t>Pferde-Fleisch Sticks, 100g</t>
  </si>
  <si>
    <t>Pferde-Fleisch Sticks, 200g</t>
  </si>
  <si>
    <t>Pferde-Fleisch Sticks, 1000g</t>
  </si>
  <si>
    <t>Rind-Fleisch Kau-Pasta ca. 10 mm, 5 kg</t>
  </si>
  <si>
    <t>Rind-Fleisch Kau-Pasta ca. 10 mm, 100g</t>
  </si>
  <si>
    <t>Rind-Fleisch Kau-Pasta ca. 10 mm, 175g</t>
  </si>
  <si>
    <t>Rind-Fleisch Kau-Pasta ca. 10 mm, 1000g</t>
  </si>
  <si>
    <t>Rind-Fleisch Kau-Pasta ca. 10 mm, 2000g</t>
  </si>
  <si>
    <t>Geflügel-Fleisch Kau-Pasta ca. 10 mm, 5 kg</t>
  </si>
  <si>
    <t>Geflügel-Fleisch Kau-Pasta ca. 10 mm, 100g</t>
  </si>
  <si>
    <t>Geflügel-Fleisch Kau-Pasta ca. 10 mm, 175g</t>
  </si>
  <si>
    <t>Geflügel-Fleisch Kau-Pasta ca. 10 mm, 1000g</t>
  </si>
  <si>
    <t>Geflügel-Fleisch Kau-Pasta ca. 10 mm, 2000g</t>
  </si>
  <si>
    <t>Insekten Kau-Pasta ca. 10 mm, 5 kg</t>
  </si>
  <si>
    <t>Insekten Kau-Pasta ca. 10 mm, 100g</t>
  </si>
  <si>
    <t>Insekten Kau-Pasta ca. 10 mm, 175g</t>
  </si>
  <si>
    <t>Insekten Kau-Pasta ca. 10 mm, 1000g</t>
  </si>
  <si>
    <t>Insekten Kau-Pasta ca. 10 mm, 2000g</t>
  </si>
  <si>
    <t>Nettomasse: 600g</t>
  </si>
  <si>
    <t>Gute Portion</t>
  </si>
  <si>
    <t>Veggie Portion</t>
  </si>
  <si>
    <t>feine Snacks | farbige/moderne Verpackung | 100% recyclebar</t>
  </si>
  <si>
    <t>Ungekühlt haltbare Fleischwurst als Alleinfuttermittel</t>
  </si>
  <si>
    <t>Ungekühlt haltbare vegetarische Wurst als Alleinfuttermittel</t>
  </si>
  <si>
    <t>Vegetarische Würste, 12 x 600g</t>
  </si>
  <si>
    <t>Vegetarische Würste, 6 x 600g</t>
  </si>
  <si>
    <t>Vegetarische Würste, 600g</t>
  </si>
  <si>
    <t>Kokos Soft-Perlen Ø ca. 7 mm (vegetarisch), 5 kg</t>
  </si>
  <si>
    <t>Kokos Soft-Perlen Ø ca. 7 mm (vegetarisch), 100g</t>
  </si>
  <si>
    <t>Kokos Soft-Perlen Ø ca. 7 mm (vegetarisch), 175g</t>
  </si>
  <si>
    <t>Kokos Soft-Perlen Ø ca. 7 mm (vegetarisch), 1000g</t>
  </si>
  <si>
    <t>Kokos Soft-Perlen Ø ca. 7 mm (vegetarisch), 2000g</t>
  </si>
  <si>
    <t>Ricotta Soft-Perlen Ø ca. 7 mm (vegetarisch), 5 kg</t>
  </si>
  <si>
    <t>Ricotta Soft-Perlen Ø ca. 7 mm (vegetarisch), 100g</t>
  </si>
  <si>
    <t>Ricotta Soft-Perlen Ø ca. 7 mm (vegetarisch), 175g</t>
  </si>
  <si>
    <t>Ricotta Soft-Perlen Ø ca. 7 mm (vegetarisch), 1000g</t>
  </si>
  <si>
    <t>Ricotta Soft-Perlen Ø ca. 7 mm (vegetarisch), 2000g</t>
  </si>
  <si>
    <t>Mozzarella Soft-Perlen Ø ca. 7 mm (vegetarisch), 5 kg</t>
  </si>
  <si>
    <t>Mozzarella Soft-Perlen Ø ca. 7 mm (vegetarisch), 100g</t>
  </si>
  <si>
    <t>Mozzarella Soft-Perlen Ø ca. 7 mm (vegetarisch), 175g</t>
  </si>
  <si>
    <t>Mozzarella Soft-Perlen Ø ca. 7 mm (vegetarisch), 1000g</t>
  </si>
  <si>
    <t>Mozzarella Soft-Perlen Ø ca. 7 mm (vegetarisch), 2000g</t>
  </si>
  <si>
    <t>Kokos Kau-Perlen Ø ca. 10 mm (vegetarisch), 5 kg</t>
  </si>
  <si>
    <t>Kokos Kau-Perlen Ø ca. 10 mm (vegetarisch), 100g</t>
  </si>
  <si>
    <t>Kokos Kau-Perlen Ø ca. 10 mm (vegetarisch), 175g</t>
  </si>
  <si>
    <t>Kokos Kau-Perlen Ø ca. 10 mm (vegetarisch), 1000g</t>
  </si>
  <si>
    <t>Kokos Kau-Perlen Ø ca. 10 mm (vegetarisch), 2000g</t>
  </si>
  <si>
    <t>Kokos Kau-Pasta ca. 10 mm (vegetarisch), 5 kg</t>
  </si>
  <si>
    <t>Kokos Kau-Pasta ca. 10 mm (vegetarisch), 100g</t>
  </si>
  <si>
    <t>Kokos Kau-Pasta ca. 10 mm (vegetarisch), 175g</t>
  </si>
  <si>
    <t>Kokos Kau-Pasta ca. 10 mm (vegetarisch), 1000g</t>
  </si>
  <si>
    <t>Kokos Kau-Pasta ca. 10 mm (vegetarisch), 2000g</t>
  </si>
  <si>
    <t>Käse-Kaustangen (Churpi) | Vegetarisch | Hergestellt in Deutschland</t>
  </si>
  <si>
    <t>Käse-Snacks | Vegetarisch | Hergestellt in Deutschland</t>
  </si>
  <si>
    <t>Käse-Brocken (Bita), 1000g</t>
  </si>
  <si>
    <t>Käse-Brocken (Bita), 50g</t>
  </si>
  <si>
    <t>Käse-Brocken (Bita), 100g</t>
  </si>
  <si>
    <t>Käse-Brocken (Bita), 500g</t>
  </si>
  <si>
    <t>Käse-Chrunchies (Badala) aufgepoppt, 1000g</t>
  </si>
  <si>
    <t>Käse-Chrunchies (Badala) aufgepoppt, 50g</t>
  </si>
  <si>
    <t>Käse-Chrunchies (Badala) aufgepoppt, 500g</t>
  </si>
  <si>
    <t>KauTscheez</t>
  </si>
  <si>
    <t>Käse-Kaustange XS (40-49g)</t>
  </si>
  <si>
    <t>Käse-Kaustange S (60-69g)</t>
  </si>
  <si>
    <t>Käse-Kaustange M (80-89g)</t>
  </si>
  <si>
    <t>Käse-Kaustange L (100-119g)</t>
  </si>
  <si>
    <t>Käse-Kaustange XL (120-139g)</t>
  </si>
  <si>
    <t>Käse-Kaustange 3XL (160-179g)</t>
  </si>
  <si>
    <t>Käse-Kaustange 4XL (180-199g)</t>
  </si>
  <si>
    <t>Käse-Kaustange 5XL (200-229g)</t>
  </si>
  <si>
    <t>Käse-Kaustange 6XL (230-259g)</t>
  </si>
  <si>
    <t>Käse-Kaustange 7XL (260-300g)</t>
  </si>
  <si>
    <t>Käse-Kaustange XXL (140-159g)</t>
  </si>
  <si>
    <t>Käse-Chrunchies (Badala) aufgepoppt, 80g</t>
  </si>
  <si>
    <t>Rinder-Kopfhaut Sticks goldgelb ca. 15-17 cm, 5 kg</t>
  </si>
  <si>
    <t>Rinder-Kopfhaut Sticks goldgelb ca. 15-17 cm, 250g</t>
  </si>
  <si>
    <t>Rinder-Kopfhaut Sticks goldgelb ca. 15-17 cm, 500g</t>
  </si>
  <si>
    <t>Rinder-Kopfhaut Sticks goldgelb ca. 15-17 cm, 1000g</t>
  </si>
  <si>
    <t>Rinder-Kopfhaut goldgelb ca. 15-17 cm, 5 kg</t>
  </si>
  <si>
    <t>Rinder-Kopfhaut goldgelb ca. 15-17 cm, 250g</t>
  </si>
  <si>
    <t>Rinder-Kopfhaut goldgelb ca. 15-17 cm, 500g</t>
  </si>
  <si>
    <t>Rinder-Kopfhaut goldgelb ca. 15-17 cm, 1000g</t>
  </si>
  <si>
    <t>Rinder-Kopfhaut goldgelb ca. 15-17 cm, Bulk (ab 3 kg)</t>
  </si>
  <si>
    <t>Hirsch-Kopfhaut natur ca. 30-40 cm europäisch, 5 kg</t>
  </si>
  <si>
    <t>Platz-Patronen Rind (Soft-Perlen), 125g</t>
  </si>
  <si>
    <t>Platz-Patronen Geflügel (Soft-Perlen), 125g</t>
  </si>
  <si>
    <t>Platz-Patronen Pferd (Soft-Perlen), 125g</t>
  </si>
  <si>
    <t>Platz-Patronen Fisch (Soft-Perlen), 125g</t>
  </si>
  <si>
    <t>Platz-Patronen Kokos (Soft-Perlen), 125g</t>
  </si>
  <si>
    <t>Platz-Patronen Ricotta (Soft-Perlen), 125g</t>
  </si>
  <si>
    <t>Platz-Patronen Mozzarella (Soft-Perlen), 125g</t>
  </si>
  <si>
    <t>Platz-Patronen Insekten (Soft-Perlen), 125g</t>
  </si>
  <si>
    <t>Wonneproppen Rind (Soft-Happen), 125g</t>
  </si>
  <si>
    <t>Wonneproppen Geflügel (Soft-Happen), 125g</t>
  </si>
  <si>
    <t>Wonneproppen Pferd (Soft-Happen), 125g</t>
  </si>
  <si>
    <t>Wonneproppen Fisch (Soft-Happen), 125g</t>
  </si>
  <si>
    <t>Wonneproppen Kokos (Soft-Happen), 125g</t>
  </si>
  <si>
    <t>Wonneproppen Ricotta (Soft-Happen), 125g</t>
  </si>
  <si>
    <t>Wonneproppen Mozzarella (Soft-Happen), 125g</t>
  </si>
  <si>
    <t>Wonneproppen Insekten (Soft-Happen), 125g</t>
  </si>
  <si>
    <t>Balljunkies Rind (Kau-Perlen), 125g</t>
  </si>
  <si>
    <t>Balljunkies Pferd (Kau-Perlen), 125g</t>
  </si>
  <si>
    <t>Balljunkies Fisch (Kau-Perlen), 125g</t>
  </si>
  <si>
    <t>Balljunkies Kokos (Kau-Perlen), 125g</t>
  </si>
  <si>
    <t>Balljunkies Huhn (Kau-Perlen), 125g</t>
  </si>
  <si>
    <t>Riga &amp; Toni Rind (Kau-Pasta), 110g</t>
  </si>
  <si>
    <t>Riga &amp; Toni Huhn (Kau-Pasta), 110g</t>
  </si>
  <si>
    <t>Riga &amp; Toni Kokos (Kau-Pasta), 110g</t>
  </si>
  <si>
    <t>Zauberstäbchen Rind (Fleisch Sticks), 125g</t>
  </si>
  <si>
    <t>Zauberstäbchen Lamm (Fleisch Sticks), 125g</t>
  </si>
  <si>
    <t>Zauberstäbchen Huhn (Fleisch Sticks), 125g</t>
  </si>
  <si>
    <t>Zauberstäbchen Ente (Fleisch Sticks), 125g</t>
  </si>
  <si>
    <t>Zauberstäbchen Hirsch (Fleisch Sticks), 125g</t>
  </si>
  <si>
    <t>Zauberstäbchen Wildschwein (Fleisch Sticks), 125g</t>
  </si>
  <si>
    <t>Zauberstäbchen Kaninchen (Fleisch Sticks), 125g</t>
  </si>
  <si>
    <t>Zauberstäbchen Pferd (Fleisch Sticks), 125g</t>
  </si>
  <si>
    <t>Zauberstäbchen Pute (Fleisch Sticks), 125g</t>
  </si>
  <si>
    <t>Zauberstäbchen Gans (Fleisch Sticks), 125g</t>
  </si>
  <si>
    <t>Zauberstäbchen Reh (Fleisch Sticks), 125g</t>
  </si>
  <si>
    <t>Riga &amp; Toni Insekten (Kau-Pasta), 110g</t>
  </si>
  <si>
    <t>Käse-Kaustange XS (40-49g), 25 St</t>
  </si>
  <si>
    <t>Käse-Kaustange XS (40-49g), 10 St</t>
  </si>
  <si>
    <t>Käse-Kaustange XS (40-49g), 50 St</t>
  </si>
  <si>
    <t>Käse-Kaustange S (60-69g), 50 St</t>
  </si>
  <si>
    <t>Käse-Kaustange S (60-69g), 25 St</t>
  </si>
  <si>
    <t>Käse-Kaustange S (60-69g), 10 St</t>
  </si>
  <si>
    <t>Käse-Kaustange 6XL (230-259g), 10 St</t>
  </si>
  <si>
    <t>Käse-Kaustange M (80-89g), 50 St</t>
  </si>
  <si>
    <t>Käse-Kaustange M (80-89g), 25 St</t>
  </si>
  <si>
    <t>Käse-Kaustange M (80-89g), 10 St</t>
  </si>
  <si>
    <t>Käse-Kaustange L (100-119g), 50 St</t>
  </si>
  <si>
    <t>Käse-Kaustange L (100-119g), 25 St</t>
  </si>
  <si>
    <t>Käse-Kaustange L (100-119g), 10 St</t>
  </si>
  <si>
    <t>Käse-Kaustange XL (120-139g), 25 St</t>
  </si>
  <si>
    <t>Käse-Kaustange XL (120-139g), 10 St</t>
  </si>
  <si>
    <t>Käse-Kaustange XXL (140-159g), 10 St</t>
  </si>
  <si>
    <t>Käse-Kaustange XXL (140-159g), 25 St</t>
  </si>
  <si>
    <t>Käse-Kaustange 3XL (160-179g), 25 St</t>
  </si>
  <si>
    <t>Käse-Kaustange 3XL (160-179g), 10 St</t>
  </si>
  <si>
    <t>Käse-Kaustange 4XL (180-199g), 10 St</t>
  </si>
  <si>
    <t>Käse-Kaustange 5XL (200-229g), 10 St</t>
  </si>
  <si>
    <t>Käse-Stangen Crispy (Chadi), 50 St (ca. 1000g)</t>
  </si>
  <si>
    <t>Käse-Stangen Crispy (Chadi), 4 St (ca. 80g)</t>
  </si>
  <si>
    <t>Käse-Stangen Crispy (Chadi), 8 St (ca. 160g)</t>
  </si>
  <si>
    <t>Käse-Stangen Crispy (Chadi), 25 St (ca. 500g)</t>
  </si>
  <si>
    <t>Käse-Soft-Leckerli (Narama), 1000g</t>
  </si>
  <si>
    <t>Käse-Soft-Leckerli (Narama), 100g</t>
  </si>
  <si>
    <t>Käse-Soft-Leckerli (Narama), 200g</t>
  </si>
  <si>
    <t>Käse-Soft-Leckerli (Narama), 500g</t>
  </si>
  <si>
    <t>Käse-Hart-Leckerli (Kada), 1000g</t>
  </si>
  <si>
    <t>Käse-Hart-Leckerli (Kada), 100g</t>
  </si>
  <si>
    <t>Käse-Hart-Leckerli (Kada), 200g</t>
  </si>
  <si>
    <t>Käse-Hart-Leckerli (Kada), 500g</t>
  </si>
  <si>
    <t>Lachs-Haut Röllchen ca. 15 cm, 50 St</t>
  </si>
  <si>
    <t>Lachs-Haut Röllchen ca. 15 cm, 5 St</t>
  </si>
  <si>
    <t>Lachs-Haut Röllchen ca. 15 cm, 10 St</t>
  </si>
  <si>
    <t>Kabeljau-Haut Röllchen ca. 15 cm, 50 St</t>
  </si>
  <si>
    <t>Kabeljau-Haut Röllchen ca. 15 cm, 5 St</t>
  </si>
  <si>
    <t>Kabeljau-Haut Röllchen ca. 15 cm, 10 St</t>
  </si>
  <si>
    <t>Hering-Haut Röllchen ca. 15 cm, 50 St</t>
  </si>
  <si>
    <t>Hering-Haut Röllchen ca. 15 cm, 5 St</t>
  </si>
  <si>
    <t>Hering-Haut Röllchen ca. 15 cm, 10 St</t>
  </si>
  <si>
    <t>Schollen-Haut Röllchen ca. 15 cm, 50 St</t>
  </si>
  <si>
    <t>Schollen-Haut Röllchen ca. 15 cm, 5 St</t>
  </si>
  <si>
    <t>Schollen-Haut Röllchen ca. 15 cm, 10 St</t>
  </si>
  <si>
    <t>Kauknochen</t>
  </si>
  <si>
    <t>Zuschlag Hängeetikett für Käse-Kaustange</t>
  </si>
  <si>
    <t>Straußen-Fleisch (Muskelmagen), flache Platten, 3 kg</t>
  </si>
  <si>
    <t>Straußen-Fleisch (Muskelmagen), flache Platten, 150g</t>
  </si>
  <si>
    <t>Straußen-Fleisch (Muskelmagen), flache Platten, 300g</t>
  </si>
  <si>
    <t>Straußen-Streifenfleisch, Bulk (ab 1 kg)</t>
  </si>
  <si>
    <t>Straußen-Fleisch (Muskelmagen), flache Platten, Bulk (ab 1 kg)</t>
  </si>
  <si>
    <t>Straußen-Sehnen (Mix), Bulk (ab 1 kg)</t>
  </si>
  <si>
    <t>Straußen-Haut flach ca. 15 cm, 5 kg</t>
  </si>
  <si>
    <t>Straußen-Haut flach ca. 15 cm, 120g</t>
  </si>
  <si>
    <t>Straußen-Haut flach ca. 15 cm, 200g</t>
  </si>
  <si>
    <t>Straußen-Haut flach ca. 15 cm, Bulk (ab 3 kg)</t>
  </si>
  <si>
    <t>Straußen-Haut geflochten ca. 15 cm, 3 kg</t>
  </si>
  <si>
    <t>Straußen-Haut geflochten ca. 15 cm, kg-Bulk (ab 1 kg)</t>
  </si>
  <si>
    <t>Rind-Fleisch Soft-Happen rund ca. 7x20 mm, 5 kg</t>
  </si>
  <si>
    <t>Rind-Fleisch Soft-Happen rund ca. 7x20 mm, 100g</t>
  </si>
  <si>
    <t>Rind-Fleisch Soft-Happen rund ca. 7x20 mm, 175g</t>
  </si>
  <si>
    <t>Rind-Fleisch Soft-Happen rund ca. 7x20 mm, 1000g</t>
  </si>
  <si>
    <t>Rind-Fleisch Soft-Happen rund ca. 7x20 mm, 2000g</t>
  </si>
  <si>
    <t>Geflügel-Fleisch Soft-Happen rund ca. 7x20 mm, 5 kg</t>
  </si>
  <si>
    <t>Geflügel-Fleisch Soft-Happen rund ca. 7x20 mm, 100g</t>
  </si>
  <si>
    <t>Geflügel-Fleisch Soft-Happen rund ca. 7x20 mm, 175g</t>
  </si>
  <si>
    <t>Geflügel-Fleisch Soft-Happen rund ca. 7x20 mm, 1000g</t>
  </si>
  <si>
    <t>Geflügel-Fleisch Soft-Happen rund ca. 7x20 mm, 2000g</t>
  </si>
  <si>
    <t>Pferde-Fleisch Soft-Happen rund ca. 7x20 mm, 5 kg</t>
  </si>
  <si>
    <t>Pferde-Fleisch Soft-Happen rund ca. 7x20 mm, 100g</t>
  </si>
  <si>
    <t>Pferde-Fleisch Soft-Happen rund ca. 7x20 mm, 175g</t>
  </si>
  <si>
    <t>Pferde-Fleisch Soft-Happen rund ca. 7x20 mm, 1000g</t>
  </si>
  <si>
    <t>Pferde-Fleisch Soft-Happen rund ca. 7x20 mm, 2000g</t>
  </si>
  <si>
    <t>Fisch-Fleisch Soft-Happen rund ca. 7x20 mm, 5 kg</t>
  </si>
  <si>
    <t>Fisch-Fleisch Soft-Happen rund ca. 7x20 mm, 100g</t>
  </si>
  <si>
    <t>Fisch-Fleisch Soft-Happen rund ca. 7x20 mm, 175g</t>
  </si>
  <si>
    <t>Fisch-Fleisch Soft-Happen rund ca. 7x20 mm, 1000g</t>
  </si>
  <si>
    <t>Fisch-Fleisch Soft-Happen rund ca. 7x20 mm, 2000g</t>
  </si>
  <si>
    <t>Kokos Soft-Happen rund ca. 7x20 mm (vegetarisch), 5 kg</t>
  </si>
  <si>
    <t>Kokos Soft-Happen rund ca. 7x20 mm (vegetarisch), 100g</t>
  </si>
  <si>
    <t>Kokos Soft-Happen rund ca. 7x20 mm (vegetarisch), 175g</t>
  </si>
  <si>
    <t>Kokos Soft-Happen rund ca. 7x20 mm (vegetarisch), 1000g</t>
  </si>
  <si>
    <t>Kokos Soft-Happen rund ca. 7x20 mm (vegetarisch), 2000g</t>
  </si>
  <si>
    <t>Ricotta Soft-Happen rund ca. 7x20 mm (vegetarisch), 5 kg</t>
  </si>
  <si>
    <t>Ricotta Soft-Happen rund ca. 7x20 mm (vegetarisch), 100g</t>
  </si>
  <si>
    <t>Ricotta Soft-Happen rund ca. 7x20 mm (vegetarisch), 175g</t>
  </si>
  <si>
    <t>Ricotta Soft-Happen rund ca. 7x20 mm (vegetarisch), 1000g</t>
  </si>
  <si>
    <t>Ricotta Soft-Happen rund ca. 7x20 mm (vegetarisch), 2000g</t>
  </si>
  <si>
    <t>Mozzarella Soft-Happen rund ca. 7x20 mm (vegetarisch), 5 kg</t>
  </si>
  <si>
    <t>Mozzarella Soft-Happen rund ca. 7x20 mm (vegetarisch), 100g</t>
  </si>
  <si>
    <t>Mozzarella Soft-Happen rund ca. 7x20 mm (vegetarisch), 175g</t>
  </si>
  <si>
    <t>Mozzarella Soft-Happen rund ca. 7x20 mm (vegetarisch), 1000g</t>
  </si>
  <si>
    <t>Mozzarella Soft-Happen rund ca. 7x20 mm (vegetarisch), 2000g</t>
  </si>
  <si>
    <t>Insekten Soft-Happen rund ca. 7x20 mm, 5 kg</t>
  </si>
  <si>
    <t>Insekten Soft-Happen rund ca. 7x20 mm, 100g</t>
  </si>
  <si>
    <t>Insekten Soft-Happen rund ca. 7x20 mm, 175g</t>
  </si>
  <si>
    <t>Insekten Soft-Happen rund ca. 7x20 mm, 1000g</t>
  </si>
  <si>
    <t>Insekten Soft-Happen rund ca. 7x20 mm, 2000g</t>
  </si>
  <si>
    <t>Straußen-Dörrfleisch flach ca. 15-35 cm, 5 kg</t>
  </si>
  <si>
    <t>Straußen-Dörrfleisch flach ca. 15-35 cm, 125g</t>
  </si>
  <si>
    <t>Straußen-Dörrfleisch flach ca. 15-35 cm, 200g</t>
  </si>
  <si>
    <t>Straußen-Strossen ca. 20-30 cm, 3 kg</t>
  </si>
  <si>
    <t>Straußen-Strossen ca. 20-30 cm, 3 St</t>
  </si>
  <si>
    <t>Straußen-Strossen ca. 20-30 cm, 5 St</t>
  </si>
  <si>
    <t>Straußen-Magen Stücke ca. 10-12 cm, 3 kg</t>
  </si>
  <si>
    <t>Straußen-Magen Stücke ca. 10-12 cm, 150g</t>
  </si>
  <si>
    <t>Straußen-Magen Stücke ca. 10-12 cm, 225g</t>
  </si>
  <si>
    <t>Straußen-Magen Stücke ca. 10-12 cm, Bulk (ab 1 kg)</t>
  </si>
  <si>
    <t>Straußen-Sehnen lang rund ca. 30-35 cm (ca. 66g), 25 St</t>
  </si>
  <si>
    <t>Straußen-Sehnen lang rund ca. 30-35 cm (ca. 66g), 1 St</t>
  </si>
  <si>
    <t>Straußen-Sehnen geflochten ca. 25-35 cm (ca. 25g), 25 St</t>
  </si>
  <si>
    <t>Straußen-Sehnen geflochten ca. 25-35 cm (ca. 25g), 1 St</t>
  </si>
  <si>
    <t>Straußen-Haut geflochten ca. 15 cm (ca. 90g), 3 St</t>
  </si>
  <si>
    <t>Straußen-Haut geflochten ca. 15 cm (ca. 150g), 5 St</t>
  </si>
  <si>
    <t>Straußen-Haut geflochten ca. 15 cm (ca. 30g), St-Bulk (ab 25 St)</t>
  </si>
  <si>
    <t>Straußen-Sehnen lang rund ca. 30-35 cm (ca. 132g), 2 St</t>
  </si>
  <si>
    <t>Straußen-Sehnen geflochten ca. 25-35 cm (ca. 50g), 2 St</t>
  </si>
  <si>
    <t>Straußen-Knochen, Unterschenkel ca. 800g (ca. 50 cm)</t>
  </si>
  <si>
    <t>Kau-Pasta | Hergestellt in Deutschland</t>
  </si>
  <si>
    <t>Rinder-Dörrfleisch flach ca. 12-15cm, 5 kg</t>
  </si>
  <si>
    <t>Rinder-Dörrfleisch flach ca. 12-15cm, 200g</t>
  </si>
  <si>
    <t>Rinder-Dörrfleisch flach ca. 12-15cm, 500g</t>
  </si>
  <si>
    <t>Rinder-Dörrfleisch flach ca. 12-15cm, 1000g</t>
  </si>
  <si>
    <t>Rinder-Dörrfleisch flach ca. 12-15cm, Bulk (ab 3 kg)</t>
  </si>
  <si>
    <t>Straußen-Crispis (Darm) ca. 10-15 cm, 3 kg</t>
  </si>
  <si>
    <t>Straußen-Crispis (Darm) ca. 10-15 cm, 120g</t>
  </si>
  <si>
    <t>Straußen-Crispis (Darm) ca. 10-15 cm, 200g</t>
  </si>
  <si>
    <t>Straußen-Crispis (Darm) ca. 10-15 cm, 350g</t>
  </si>
  <si>
    <t>Straußen-Crispis (Darm) ca. 10-15 cm, Bulk (ab 1 kg)</t>
  </si>
  <si>
    <t>Straußen-Knochen, Oberschenkel ca. 400g (ca. 25-30 cm)</t>
  </si>
  <si>
    <t>Straußen-Strossen ca. 5-15 cm, 3 kg</t>
  </si>
  <si>
    <t>Straußen-Strossen ca. 5-15 cm, 120g</t>
  </si>
  <si>
    <t>Straußen-Strossen ca. 5-15 cm, 200g</t>
  </si>
  <si>
    <t>Straußen-Strossen ca. 5-15 cm, Bulk (ab 1 kg)</t>
  </si>
  <si>
    <t>Straußen-Dörrfleisch flach ca. 15-35 cm, Bulk (ab 3 kg)</t>
  </si>
  <si>
    <t>Straußen-Sehnen lang rund ca. 30-35 cm, kg-Bulk (ab 1 kg)</t>
  </si>
  <si>
    <t>Straußen-Sehnen lang rund ca. 30-35 cm, St-Bulk (ab 10 St)</t>
  </si>
  <si>
    <t>Straußen-Sehnen geflochten ca. 25-35 cm, Bulk (ab 10 St)</t>
  </si>
  <si>
    <t>Straußen-Strossen ca. 20-30 cm, St-Bulk (ab 10 St)</t>
  </si>
  <si>
    <t>Straußen-Strossen ca. 20-30 cm, kg-Bulk (ab 1 kg)</t>
  </si>
  <si>
    <t>Reh-Unterbeine mit Haut/Fell europäisch, 10 St</t>
  </si>
  <si>
    <t>Reh-Unterbeine mit Haut/Fell europäisch, 1 St</t>
  </si>
  <si>
    <t>Reh-Unterbeine mit Haut/Fell europäisch, 5 St</t>
  </si>
  <si>
    <t>Reh-Unterbeine mit Haut/Fell europäisch, 25 St</t>
  </si>
  <si>
    <t>Reh-Unterbeine mit Haut/Fell europäisch, 50 St</t>
  </si>
  <si>
    <t>Rinder-Leber gefriergetrocknet, 1000g</t>
  </si>
  <si>
    <t>Rinder-Leber gefriergetrocknet, 80g (ab 3 Btl.)</t>
  </si>
  <si>
    <t>Rinder-Euter gefriergetrocknet, 1000g</t>
  </si>
  <si>
    <t>Rinder-Euter gefriergetrocknet, 70g (ab 3 Btl.)</t>
  </si>
  <si>
    <t>Rinder-Lunge gefriergetrocknet, 1000g</t>
  </si>
  <si>
    <t>Rinder-Lunge gefriergetrocknet, 50g (ab 3 Btl.)</t>
  </si>
  <si>
    <t>Rinder-Kopfhaut mit Fell gefriergetrocknet, 1000g</t>
  </si>
  <si>
    <t>Rinder-Kopfhaut mit Fell gefriergetrocknet, 130g (ab 3 Btl.)</t>
  </si>
  <si>
    <t>Ochsenziemer ca. 12 cm gefriergetrocknet, 1000g</t>
  </si>
  <si>
    <t>Ochsenziemer ca. 12 cm gefriergetrocknet, 250g (ab 3 Btl.)</t>
  </si>
  <si>
    <t>Hühner-Brustfilet in Würfel gefriergetrocknet, 1000g</t>
  </si>
  <si>
    <t>Hühner-Brustfilet in Würfel gefriergetrocknet, 80g (ab 3 Btl.)</t>
  </si>
  <si>
    <t>Hühner-Herzen gefriergetrocknet, 1000g</t>
  </si>
  <si>
    <t>Hühner-Herzen gefriergetrocknet, 60g (ab 3 Btl.)</t>
  </si>
  <si>
    <t>Hühner-Magen gefriergetrocknet, 1000g</t>
  </si>
  <si>
    <t>Hühner-Magen gefriergetrocknet, 60g (ab 3 Btl.)</t>
  </si>
  <si>
    <t>Enten-Brust gefriergetrocknet, 1000g</t>
  </si>
  <si>
    <t>Enten-Brust gefriergetrocknet, 80g (ab 3 Btl.)</t>
  </si>
  <si>
    <t>Kaninchen-Fleisch gefriergetrocknet, 1000g</t>
  </si>
  <si>
    <t>Kaninchen-Fleisch gefriergetrocknet, 70g (ab 3 Btl.)</t>
  </si>
  <si>
    <t>WIld-Fleisch gefriergetrocknet, 1000g</t>
  </si>
  <si>
    <t>WIld-Fleisch gefriergetrocknet, 80g (ab 3 Btl.)</t>
  </si>
  <si>
    <t>Pferde-Fleisch gefriergetrocknet, 1000g</t>
  </si>
  <si>
    <t>Pferde-Fleisch gefriergetrocknet, 80g (ab 3 Btl.)</t>
  </si>
  <si>
    <t>Thunfisch gefriergetrocknet, 1000g</t>
  </si>
  <si>
    <t>Thunfisch gefriergetrocknet, 70g (ab 3 Btl.)</t>
  </si>
  <si>
    <t>Lachs-Filet gefriergetrocknet, 1000g</t>
  </si>
  <si>
    <t>Lachs-Filet gefriergetrocknet, 110g (ab 3 Btl.)</t>
  </si>
  <si>
    <t>Grönlandgarnelen (Shrimps) gefriergetrocknet, 1000g</t>
  </si>
  <si>
    <t>Grönlandgarnelen (Shrimps) gefriergetrocknet, 50g (ab 3 Btl.)</t>
  </si>
  <si>
    <t>Riesengarnelen gefriergetrocknet, 1000g</t>
  </si>
  <si>
    <t>Riesengarnelen gefriergetrocknet, 50g (ab 3 Btl.)</t>
  </si>
  <si>
    <t>Riesengarnelen gefriergetrocknet, 200g (ab 3 Btl.)</t>
  </si>
  <si>
    <t>Rinder-Blättermagen Taler gefriergetrocknet, 1000g</t>
  </si>
  <si>
    <t>Rinder-Blättermagen Taler gefriergetrocknet, 130g (ab 3 Btl.)</t>
  </si>
  <si>
    <t>Hirsch-Nackensehnen europäisch, 3 kg</t>
  </si>
  <si>
    <t>Hirsch-Nackensehnen europäisch, 250g</t>
  </si>
  <si>
    <t>Hirsch-Nackensehnen europäisch, 500g</t>
  </si>
  <si>
    <t>Hirsch-Nackensehnen europäisch, 1000g</t>
  </si>
  <si>
    <t>Rinder-Ohren m. Muschel europäisch, 50 St</t>
  </si>
  <si>
    <t>Rinder-Ohren m. Muschel europäisch, 5 St</t>
  </si>
  <si>
    <t>Rinder-Ohren m. Muschel europäisch, 10 St</t>
  </si>
  <si>
    <t>Rinder-Ohren m. Muschel europäisch, Bulk (ab 20 St)</t>
  </si>
  <si>
    <t>Rinder-Ohren m. Muschel m. Haare europäisch, 25 St</t>
  </si>
  <si>
    <t>Rinder-Ohren m. Muschel m. Haare europäisch, 2 St</t>
  </si>
  <si>
    <t>Rinder-Ohren m. Muschel m. Haare europäisch, 5 St</t>
  </si>
  <si>
    <t>Rinder-Ohren m. Muschel m. Haare europäisch, Bulk (ab 10 St)</t>
  </si>
  <si>
    <t>Rinder-Ohren m. Muschel m. Haare XXL europäisch, 25 St</t>
  </si>
  <si>
    <t>Rinder-Ohren m. Muschel m. Haare XXL europäisch, 2 St</t>
  </si>
  <si>
    <t>Rinder-Ohren m. Muschel m. Haare XXL europäisch, 5 St</t>
  </si>
  <si>
    <t>Rinder-Ohren m. Muschel m. Haare XXL europäisch, 10 St</t>
  </si>
  <si>
    <t>Hirsch-Zunge rund, hart, ca. 20cm europäisch, 5 kg</t>
  </si>
  <si>
    <t>Hirsch-Zunge rund, hart, ca. 20cm europäisch, 250g</t>
  </si>
  <si>
    <t>Hirsch-Zunge rund, hart, ca. 20cm europäisch, 1000g</t>
  </si>
  <si>
    <t>Hirsch-Zunge rund, hart, ca. 20cm europäisch, Bulk (ab 3 kg)</t>
  </si>
  <si>
    <t>Hirsch-Zunge rund, hart, ca. 20cm europäisch, 10 St</t>
  </si>
  <si>
    <t>Hirsch-Zunge rund, hart, ca. 20cm europäisch, Bulk (ab 20 St)</t>
  </si>
  <si>
    <t>Bullen-Hoden ganz, 5 kg</t>
  </si>
  <si>
    <t>Bullen-Hoden ganz, 3 St</t>
  </si>
  <si>
    <t>Bullen-Hoden ganz, 500g</t>
  </si>
  <si>
    <t>Bullen-Hoden ganz, 1000g</t>
  </si>
  <si>
    <t>Bullen-Hoden ganz, Bulk (ab 3 kg)</t>
  </si>
  <si>
    <t>Dorsch-Haut Donut (Ring gedreht) Ø ca. 6-8 cm, 2,5 kg</t>
  </si>
  <si>
    <t>Dorsch-Haut Roulade (Rolle) ca. 7-9 cm, 2,5 kg</t>
  </si>
  <si>
    <t>Dorsch-Haut flache Stücke, 2,5 kg</t>
  </si>
  <si>
    <t>Dorsch-Haut flache Stücke, 5 St</t>
  </si>
  <si>
    <t>Dorsch-Haut flache Stücke, 10 St</t>
  </si>
  <si>
    <t>Dorsch-Haut flache Stücke, 30 St</t>
  </si>
  <si>
    <t>Dorsch-Haut Donut (Ring gedreht) Ø ca. 6-8 cm, 3 St</t>
  </si>
  <si>
    <t>Dorsch-Haut Donut (Ring gedreht) Ø ca. 6-8 cm, 10 St</t>
  </si>
  <si>
    <t>Dorsch-Haut Donut (Ring gedreht) Ø ca. 6-8 cm, 30 St</t>
  </si>
  <si>
    <t>Dorsch-Haut Roulade (Rolle) ca. 7-9 cm, 3 St</t>
  </si>
  <si>
    <t>Dorsch-Haut Roulade (Rolle) ca. 7-9 cm, 10 St</t>
  </si>
  <si>
    <t>Dorsch-Haut Roulade (Rolle) ca. 7-9 cm, 30 St</t>
  </si>
  <si>
    <t>Käse Kaustangen gefriergetrocknet (vegetarisch), 1000g</t>
  </si>
  <si>
    <t>Käse Brocken gefriergetrocknet (vegetarisch), 1000g</t>
  </si>
  <si>
    <t>Käse Brocken gefriergetrocknet (vegetarisch), 80g (ab 3 Btl.)</t>
  </si>
  <si>
    <t>Käse Brocken gefriergetrocknet (vegetarisch), 150g (ab 3 Btl.)</t>
  </si>
  <si>
    <t>Dorsch-Haut Sticks gedreht ca. 12-17 cm, Ø 1-1,5 cm, 2,5 kg</t>
  </si>
  <si>
    <t>Dorsch-Haut Sticks gedreht ca. 12-17 cm, Ø 1-1,5 cm, 5 St</t>
  </si>
  <si>
    <t>Dorsch-Haut Sticks gedreht ca. 12-17 cm, Ø 1-1,5 cm, 10 St</t>
  </si>
  <si>
    <t>Dorsch-Haut Sticks gedreht ca. 12-17 cm, Ø 1-1,5 cm, 1000g</t>
  </si>
  <si>
    <t>Dental - Rinderhaut mit Mineralien/Salbei 12 cm (55g), 300 St (o.E.)</t>
  </si>
  <si>
    <t>FellVital - Rinderhaut mit Insektenprotein/Biotin 12 cm (55g), 300 St (o.E.)</t>
  </si>
  <si>
    <t>Sensitive - Hirschhaut pur 12 cm (38g), 300 St (o.E.)</t>
  </si>
  <si>
    <t>AllergieFit - Pferdehaut pur 12 cm (50g), 300 St (o.E.)</t>
  </si>
  <si>
    <t>PowerPlus - Dorschhaut pur 12 cm (45g), 300 St (o.E.)</t>
  </si>
  <si>
    <t>PowerPlus - Dorschhaut pur (Fischform) 12 cm (45g), 300 St (o.E.)</t>
  </si>
  <si>
    <t>Omega - Lachshaut pur 12 cm (45g), 300 St (o.E.)</t>
  </si>
  <si>
    <t>Omega - Lachshaut pur (Fischform) 12 cm (45g), 300 St (o.E.)</t>
  </si>
  <si>
    <t>Vegan - Kauknochen vegan 12 cm (45g), 300 St (o.E.)</t>
  </si>
  <si>
    <t>Siegerhäppchen Rind (Fleisch Würfelhappen), 100g</t>
  </si>
  <si>
    <t>Siegerhäppchen Rind (Fleisch Würfelhappen), 150g</t>
  </si>
  <si>
    <t>Siegerhäppchen Lamm (Fleisch Würfelhappen), 100g</t>
  </si>
  <si>
    <t>Siegerhäppchen Lamm (Fleisch Würfelhappen), 150g</t>
  </si>
  <si>
    <t>Siegerhäppchen Huhn (Fleisch Würfelhappen), 100g</t>
  </si>
  <si>
    <t>Siegerhäppchen Huhn (Fleisch Würfelhappen), 150g</t>
  </si>
  <si>
    <t>Siegerhäppchen Ente (Fleisch Würfelhappen), 100g</t>
  </si>
  <si>
    <t>Siegerhäppchen Ente (Fleisch Würfelhappen), 150g</t>
  </si>
  <si>
    <t>Siegerhäppchen Hirsch (Fleisch Würfelhappen), 100g</t>
  </si>
  <si>
    <t>Siegerhäppchen Hirsch (Fleisch Würfelhappen), 150g</t>
  </si>
  <si>
    <t>Siegerhäppchen Kaninchen (Fleisch Würfelhappen), 100g</t>
  </si>
  <si>
    <t>Siegerhäppchen Kaninchen (Fleisch Würfelhappen), 150g</t>
  </si>
  <si>
    <t>Siegerhäppchen Pferd (Fleisch Würfelhappen), 100g</t>
  </si>
  <si>
    <t>Siegerhäppchen Pferd (Fleisch Würfelhappen), 150g</t>
  </si>
  <si>
    <t>Dental - Rinderhaut mit Mineralien/Salbei 17 cm (115g), 160 St (o.E.)</t>
  </si>
  <si>
    <t>FellVital - Rinderhaut mit Insektenprotein/Biotin 17 cm (115g), 160 St (o.E.)</t>
  </si>
  <si>
    <t>Sensitive - Hirschhaut pur 17 cm (80g), 160 St (o.E.)</t>
  </si>
  <si>
    <t>AllergieFit - Pferdehaut pur 17 cm (100g), 160 St (o.E.)</t>
  </si>
  <si>
    <t>DarmVital - Rinderhaut mit Pansen 12 cm (55g), 300 St (o.E.)</t>
  </si>
  <si>
    <t>DarmVital - Rinderhaut mit Pansen 17 cm (115g), 160 St (o.E.)</t>
  </si>
  <si>
    <t>DarmVital - Rinderhaut mit Pansen 22 cm (210g), 80 St (o.E.)</t>
  </si>
  <si>
    <t>AthroFit - Rinder- und Lachshaut 12 cm (55g), 300 St (o.E.)</t>
  </si>
  <si>
    <t>AthroFit - Rinder- und Lachshaut 17 cm (115g), 160 St (o.E.)</t>
  </si>
  <si>
    <t>AthroFit - Rinder- und Lachshaut 22 cm (210g), 80 St (o.E.)</t>
  </si>
  <si>
    <t>AthroFit - Rinder- und Lachshaut (Fischform) 12 cm (45g), 300 St (o.E.)</t>
  </si>
  <si>
    <t>EnergyPlus - Rinder- und Dorschhaut 12 cm (55g), 300 St (o.E.)</t>
  </si>
  <si>
    <t>EnergyPlus - Rinder- und Dorschhaut 17 cm (115g), 160 St (o.E.)</t>
  </si>
  <si>
    <t>EnergyPlus - Rinder- und Dorschhaut 22 cm (210g), 80 St (o.E.)</t>
  </si>
  <si>
    <t>EnergyPlus - Rinder- und Dorschhaut (Fischform) 12 cm (45g), 300 St (o.E.)</t>
  </si>
  <si>
    <t>Omega+ - Rinder- und Lachshaut mit Krill 12 cm (55g), 300 St (o.E.)</t>
  </si>
  <si>
    <t>Omega+ - Rinder- und Lachshaut mit Krill 17 cm (115g), 160 St (o.E.)</t>
  </si>
  <si>
    <t>Classic - Rinderhaut pur 12 cm (50g), 300 St (o.E.)</t>
  </si>
  <si>
    <t>Classic - Rinderhaut pur 17 cm (105g), 160 St (o.E.)</t>
  </si>
  <si>
    <t>Classic - Rinderhaut pur 22 cm (205g), 80 St (o.E.)</t>
  </si>
  <si>
    <t>Classic - Rinderhaut pur 12 cm (50g), Bulk (o. E.)</t>
  </si>
  <si>
    <t>Classic - Rinderhaut pur 12 cm (50g), Bulk (m. E.)</t>
  </si>
  <si>
    <t>Classic - Rinderhaut pur 17 cm (105g), Bulk (o.E.)</t>
  </si>
  <si>
    <t>Classic - Rinderhaut pur 17 cm (105g), Bulk (m.E.)</t>
  </si>
  <si>
    <t>Classic - Rinderhaut pur 22 cm (205g), Bulk (o.E.)</t>
  </si>
  <si>
    <t>Classic - Rinderhaut pur 22 cm (205g), Bulk (m.E.)</t>
  </si>
  <si>
    <t>Sensitive - Hirschhaut pur 12 cm (38g), Bulk (o.E.)</t>
  </si>
  <si>
    <t>Sensitive - Hirschhaut pur 12 cm (38g), Bulk (m.E.)</t>
  </si>
  <si>
    <t>Sensitive - Hirschhaut pur 17 cm (80g), Bulk (o.E.)</t>
  </si>
  <si>
    <t>Sensitive - Hirschhaut pur 17 cm (80g), Bulk (m.E.)</t>
  </si>
  <si>
    <t>AllergieFit - Pferdehaut pur 12 cm (50g), Bulk (o.E.)</t>
  </si>
  <si>
    <t>AllergieFit - Pferdehaut pur 12 cm (50g), Bulk (m.E.)</t>
  </si>
  <si>
    <t>AllergieFit - Pferdehaut pur 17 cm (100g), Bulk (o.E.)</t>
  </si>
  <si>
    <t>AllergieFit - Pferdehaut pur 17 cm (100g), Bulk (m.E.)</t>
  </si>
  <si>
    <t>PowerPlus - Dorschhaut pur 12 cm (45g), Bulk (o.E.)</t>
  </si>
  <si>
    <t>PowerPlus - Dorschhaut pur 12 cm (45g), Bulk (m.E.)</t>
  </si>
  <si>
    <t>PowerPlus - Dorschhaut pur (Fischform) 12 cm (45g), Bulk (o.E.)</t>
  </si>
  <si>
    <t>PowerPlus - Dorschhaut pur (Fischform) 12 cm (45g), Bulk (m.E.)</t>
  </si>
  <si>
    <t>Omega - Lachshaut pur 12 cm (45g), Bulk (o.E.)</t>
  </si>
  <si>
    <t>Omega - Lachshaut pur 12 cm (45g), Bulk (m.E.)</t>
  </si>
  <si>
    <t>Omega - Lachshaut pur (Fischform) 12 cm (45g), Bulk (o.E.)</t>
  </si>
  <si>
    <t>Omega - Lachshaut pur (Fischform) 12 cm (45g), Bulk (m.E.)</t>
  </si>
  <si>
    <t>DarmVital - Rinderhaut mit Pansen 12 cm (55g), Bulk (o.E.)</t>
  </si>
  <si>
    <t>DarmVital - Rinderhaut mit Pansen 12 cm (55g), Bulk (m.E.)</t>
  </si>
  <si>
    <t>DarmVital - Rinderhaut mit Pansen 17 cm (115g), Bulk (o.E.)</t>
  </si>
  <si>
    <t>DarmVital - Rinderhaut mit Pansen 17 cm (115g), Bulk (m.E.)</t>
  </si>
  <si>
    <t>DarmVital - Rinderhaut mit Pansen 22 cm (210g), Bulk (o.E.)</t>
  </si>
  <si>
    <t>DarmVital - Rinderhaut mit Pansen 22 cm (210g), Bulk (m.E.)</t>
  </si>
  <si>
    <t>Dental - Rinderhaut mit Mineralien/Salbei 12 cm (55g), Bulk (o.E.)</t>
  </si>
  <si>
    <t>Dental - Rinderhaut mit Mineralien/Salbei 12 cm (55g), Bulk (m.E.)</t>
  </si>
  <si>
    <t>Dental - Rinderhaut mit Mineralien/Salbei 17 cm (115g), Bulk (o.E.)</t>
  </si>
  <si>
    <t>Dental - Rinderhaut mit Mineralien/Salbei 17 cm (115g), Bulk (m.E.)</t>
  </si>
  <si>
    <t>EnergyPlus - Rinder- und Dorschhaut 12 cm (55g), Bulk (o.E.)</t>
  </si>
  <si>
    <t>EnergyPlus - Rinder- und Dorschhaut 12 cm (55g), Bulk (m.E.)</t>
  </si>
  <si>
    <t>EnergyPlus - Rinder- und Dorschhaut 17 cm (115g), Bulk (o.E.)</t>
  </si>
  <si>
    <t>EnergyPlus - Rinder- und Dorschhaut 17 cm (115g), Bulk (m.E.)</t>
  </si>
  <si>
    <t>EnergyPlus - Rinder- und Dorschhaut 22 cm (210g), Bulk (o.E.)</t>
  </si>
  <si>
    <t>EnergyPlus - Rinder- und Dorschhaut 22 cm (210g), Bulk (m.E.)</t>
  </si>
  <si>
    <t>EnergyPlus - Rinder- und Dorschhaut (Fischform) 12 cm (45g), Bulk (o.E.)</t>
  </si>
  <si>
    <t>EnergyPlus - Rinder- und Dorschhaut (Fischform) 12 cm (45g), Bulk (m.E.)</t>
  </si>
  <si>
    <t>Omega+ - Rinder- und Lachshaut mit Krill 12 cm (55g), Bulk (o.E.)</t>
  </si>
  <si>
    <t>Omega+ - Rinder- und Lachshaut mit Krill 12 cm (55g), Bulk (m.E.)</t>
  </si>
  <si>
    <t>Omega+ - Rinder- und Lachshaut mit Krill 17 cm (115g), Bulk (o.E.)</t>
  </si>
  <si>
    <t>Omega+ - Rinder- und Lachshaut mit Krill 17 cm (115g), Bulk (m.E.)</t>
  </si>
  <si>
    <t>AthroFit - Rinder- und Lachshaut 12 cm (55g), Bulk (o.E.)</t>
  </si>
  <si>
    <t>AthroFit - Rinder- und Lachshaut 12 cm (55g), Bulk (m.E.)</t>
  </si>
  <si>
    <t>AthroFit - Rinder- und Lachshaut 17 cm (115g), Bulk (o.E.)</t>
  </si>
  <si>
    <t>AthroFit - Rinder- und Lachshaut 17 cm (115g), Bulk (m.E.)</t>
  </si>
  <si>
    <t>AthroFit - Rinder- und Lachshaut 22 cm (210g), Bulk (o.E.)</t>
  </si>
  <si>
    <t>AthroFit - Rinder- und Lachshaut 22 cm (210g), Bulk (m.E.)</t>
  </si>
  <si>
    <t>AthroFit - Rinder- und Lachshaut (Fischform) 12 cm (45g), Bulk (o.E.)</t>
  </si>
  <si>
    <t>AthroFit - Rinder- und Lachshaut (Fischform) 12 cm (45g), Bulk (m.E.)</t>
  </si>
  <si>
    <t>FellVital - Rinderhaut mit Insektenprotein/Biotin 12 cm (55g), Bulk (o.E.)</t>
  </si>
  <si>
    <t>FellVital - Rinderhaut mit Insektenprotein/Biotin 12 cm (55g), Bulk (m.E.)</t>
  </si>
  <si>
    <t>FellVital - Rinderhaut mit Insektenprotein/Biotin 17 cm (115g), Bulk (o.E.)</t>
  </si>
  <si>
    <t>FellVital - Rinderhaut mit Insektenprotein/Biotin 17 cm (115g), Bulk (m.E.)</t>
  </si>
  <si>
    <t>Vegan - Kauknochen vegan 12 cm (45g), Bulk (o.E.)</t>
  </si>
  <si>
    <t>Vegan - Kauknochen vegan 12 cm (45g), Bulk (m.E.)</t>
  </si>
  <si>
    <t>Geflügel-Fleisch Kau-Perlen Ø ca. 10 mm, 5 kg</t>
  </si>
  <si>
    <t>Geflügel-Fleisch Kau-Perlen Ø ca. 10 mm, 100g</t>
  </si>
  <si>
    <t>Geflügel-Fleisch Kau-Perlen Ø ca. 10 mm, 175g</t>
  </si>
  <si>
    <t>Geflügel-Fleisch Kau-Perlen Ø ca. 10 mm, 1000g</t>
  </si>
  <si>
    <t>Geflügel-Fleisch Kau-Perlen Ø ca. 10 mm, 2000g</t>
  </si>
  <si>
    <t>frosthelden</t>
  </si>
  <si>
    <t>kauhelden</t>
  </si>
  <si>
    <t>chrunchhelden</t>
  </si>
  <si>
    <t>softhelden</t>
  </si>
  <si>
    <t>halbfeuchte soft-snachks | semi moist</t>
  </si>
  <si>
    <t>bissfeste snacks</t>
  </si>
  <si>
    <t>Lamm-Dörrfleisch Sticks ca. 15 cm, 5 kg</t>
  </si>
  <si>
    <t>Lamm-Dörrfleisch Sticks ca. 15 cm, Bulk (ab 3 kg)</t>
  </si>
  <si>
    <t>100% aus einem Rohstoff | Nährwerte bleiben erhalten | ohne Zusatzstoffe | getreide- und glutenfrei</t>
  </si>
  <si>
    <t>Rinder-Ohren m. Muschel indisch, Bulk (ab 20 St)</t>
  </si>
  <si>
    <t>Rinder-Haxe/Sprunggelenk mit Sehne (ca. 1,0 kg), 15 St</t>
  </si>
  <si>
    <t>Rinder-Haxe/Sprunggelenk mit Sehne (ca. 1,0 kg), 1 St</t>
  </si>
  <si>
    <t>Rinder-Haxe/Sprunggelenk mit Sehne (ca. 1,0 kg) Bulk (ab 5 St)</t>
  </si>
  <si>
    <r>
      <rPr>
        <b/>
        <u/>
        <sz val="10"/>
        <color rgb="FFFF0000"/>
        <rFont val="Arial"/>
        <family val="2"/>
      </rPr>
      <t>Hinweis:</t>
    </r>
    <r>
      <rPr>
        <b/>
        <sz val="9"/>
        <rFont val="Arial"/>
        <family val="2"/>
      </rPr>
      <t xml:space="preserve"> für jede Käse-Kaustange wird ein Zuschlag für das Anbringen des Hängeetiketts berechnet, siehe  Artikel 7999981. Benötigen Sie kein Etikett, wird der Zuschlag nur 1x berechnet, bitte bei der Bestellung angeben.</t>
    </r>
  </si>
  <si>
    <t>Getrocknete Snacks aus Käse  | ohne Zusatzstoffe | getreide- und glutenfrei</t>
  </si>
  <si>
    <t>mit Volleipulver und Kartoffelflocken | getreide- und glutenfrei</t>
  </si>
  <si>
    <t>Gefriergetrocknete Snacks | Hergestellt in Deutschland</t>
  </si>
  <si>
    <t>Stöckchensammler Rind (Fleisch Riegel), 125g</t>
  </si>
  <si>
    <t>Stöckchensammler Lamm (Fleisch Riegel), 125g</t>
  </si>
  <si>
    <t>Stöckchensammler Huhn (Fleisch Riegel), 125g</t>
  </si>
  <si>
    <t>Stöckchensammler Pute (Fleisch Riegel), 125g</t>
  </si>
  <si>
    <t>Stöckchensammler Ente (Fleisch Riegel), 125g</t>
  </si>
  <si>
    <t>Stöckchensammler Gans (Fleisch Riegel), 125g</t>
  </si>
  <si>
    <t>Stöckchensammler Reh (Fleisch Riegel), 125g</t>
  </si>
  <si>
    <t>Stöckchensammler Hirsch (Fleisch Riegel), 125g</t>
  </si>
  <si>
    <t>Stöckchensammler Wildschwein (Fleisch Riegel), 125g</t>
  </si>
  <si>
    <t>Stöckchensammler Kaninchen (Fleisch Riegel), 125g</t>
  </si>
  <si>
    <t>Stöckchensammler Pferd (Fleisch Riegel), 125g</t>
  </si>
  <si>
    <t>Hirsch-Schienbeinsehnen europäisch, 3 kg</t>
  </si>
  <si>
    <t>Hirsch-Schienbeinsehnen europäisch, 250g</t>
  </si>
  <si>
    <t>Hirsch-Schienbeinsehnen europäisch, 500g</t>
  </si>
  <si>
    <t>Hirsch-Schienbeinsehnen europäisch, 1000g</t>
  </si>
  <si>
    <t>Hirsch-Rippen ganze Platten europäisch, 5 kg</t>
  </si>
  <si>
    <t>Rinder-Lunge Würfel klein (ca. 1x1x1 cm), 5 kg</t>
  </si>
  <si>
    <t>Rinder-Lunge Würfel klein (ca. 1x1x1 cm), 100g</t>
  </si>
  <si>
    <t>Rinder-Lunge Würfel klein (ca. 1x1x1 cm), 200g</t>
  </si>
  <si>
    <t>Rinder-Lunge Würfel klein (ca. 1x1x1 cm), 500g</t>
  </si>
  <si>
    <t>Rinder-Lunge Würfel klein (ca. 1x1x1 cm), 1000g</t>
  </si>
  <si>
    <t>Rinder-Lunge Würfel klein (ca. 1x1x1 cm), Bulk (ab 3 kg)</t>
  </si>
  <si>
    <t>Rinder-Lunge Würfel groß (ca. 2x2x2 cm), 5 kg</t>
  </si>
  <si>
    <t>Rinder-Lunge Würfel groß (ca. 2x2x2 cm), 200g</t>
  </si>
  <si>
    <t>Rinder-Lunge Würfel groß (ca. 2x2x2 cm), 500g</t>
  </si>
  <si>
    <t>Rinder-Lunge Würfel groß (ca. 2x2x2 cm), 1000g</t>
  </si>
  <si>
    <t>Kokos Brocken Ø ca. 8 mm, 3 kg</t>
  </si>
  <si>
    <t>Kokos Brocken Ø ca. 8 mm, 1000g</t>
  </si>
  <si>
    <t>Kokos Brocken Ø ca. 14-16 mm, 3 kg</t>
  </si>
  <si>
    <t>Kokos Brocken Ø ca. 14-16 mm, 1000g</t>
  </si>
  <si>
    <t>Ziegen-Pansen, 5 kg</t>
  </si>
  <si>
    <t>Ziegen-Pansen, 250g</t>
  </si>
  <si>
    <t>Ziegen-Pansen, 1000g</t>
  </si>
  <si>
    <t>Ziegen-Pansen, Bulk (ab 3 kg)</t>
  </si>
  <si>
    <t>Ziegen-Haut gerollt ca. 15 cm, 5 kg</t>
  </si>
  <si>
    <t>Ziegen-Lunge, 5 kg</t>
  </si>
  <si>
    <t>Ziegen-Lunge, 250g</t>
  </si>
  <si>
    <t>Ziegen-Lunge, 1000g</t>
  </si>
  <si>
    <t>Ziegen-Lunge, Bulk (ab 3 kg)</t>
  </si>
  <si>
    <t>zeit-vertreiber | getrocknet aus der Haut | Hergestellt in der EU</t>
  </si>
  <si>
    <t>mit Füllung | mit natürlichen Zutaten | ohne Konservierungsstoffe und Chemikalien</t>
  </si>
  <si>
    <t>100% pure Haut - ohne Füllung | ohne Konservierungsstoffe und Chemikalien</t>
  </si>
  <si>
    <t>Kauriegel</t>
  </si>
  <si>
    <t>Kokos Brocken Ø ca. 8 mm, 90g</t>
  </si>
  <si>
    <t>Kokos Brocken Ø ca. 14-16 mm, 150g</t>
  </si>
  <si>
    <t>Kokos Brocken Ø ca. 8 mm, 500g</t>
  </si>
  <si>
    <t>Kokos Brocken Ø ca. 14-16 mm, 500g</t>
  </si>
  <si>
    <t>Kokos Brocken Ø ca. 14-16 mm, 10 kg</t>
  </si>
  <si>
    <t>Kokos Brocken Ø ca. 8 mm, 10 kg</t>
  </si>
  <si>
    <t>Rinder-Achillessehne kurze dicke Stücke, 5 kg</t>
  </si>
  <si>
    <t>Rinder-Achillessehne kurze dicke Stücke, 250g</t>
  </si>
  <si>
    <t>Rinder-Achillessehne kurze dicke Stücke, 500g</t>
  </si>
  <si>
    <t>Rinder-Achillessehne kurze dicke Stücke, 1000g</t>
  </si>
  <si>
    <t>Rinder-Achillessehne kurze dicke Stücke, Bulk (ab 3 kg)</t>
  </si>
  <si>
    <t>Rinder-Achillessehne lange flache Stücke, 5 kg</t>
  </si>
  <si>
    <t>Rinder-Achillessehne lange flache Stücke, 250g</t>
  </si>
  <si>
    <t>Rinder-Achillessehne lange flache Stücke, 500g</t>
  </si>
  <si>
    <t>Rinder-Achillessehne lange flache Stücke, 1000g</t>
  </si>
  <si>
    <t>Rinder-Achillessehne lange flache Stücke, Bulk (ab 3 kg)</t>
  </si>
  <si>
    <t>Veggie / Vegan</t>
  </si>
  <si>
    <t>mit Insekt</t>
  </si>
  <si>
    <t>Lamm-Haut gerollt ca. 15 cm, 5 kg</t>
  </si>
  <si>
    <t>Rinder-Nasen Stangen (Maulfleisch), 10 St</t>
  </si>
  <si>
    <t>Rinder-Nasen Stangen (Maulfleisch), 5 St</t>
  </si>
  <si>
    <t>Rinder-Nasen Stangen (Maulfleisch), 1 St</t>
  </si>
  <si>
    <t>Rinder-Nasen Stangen (Maulfleisch), Bulk</t>
  </si>
  <si>
    <t>Ziegen-Haut gerollt ca. 15 cm, 10 St</t>
  </si>
  <si>
    <t>Ziegen-Haut gerollt ca. 15 cm,  2 St</t>
  </si>
  <si>
    <t>Ziegen-Haut gerollt ca. 15 cm, Bulk (ab 20 Stück)</t>
  </si>
  <si>
    <t>Rinder-Kopfhaut gerollt ca. 15 cm, 5 kg</t>
  </si>
  <si>
    <t>Rinder-Kopfhaut gerollt ca. 15 cm,  2 St</t>
  </si>
  <si>
    <t>Rinder-Kopfhaut gerollt ca. 15 cm, 10 St</t>
  </si>
  <si>
    <t>Rinder-Kopfhaut gerollt ca. 15 cm, Bulk (ab 20 Stück)</t>
  </si>
  <si>
    <t>Rinder-Kopfhaut gerollt ca. 30 cm, 5 kg</t>
  </si>
  <si>
    <t>Rinder-Kopfhaut gerollt ca. 30 cm, 1 St</t>
  </si>
  <si>
    <t>Rinder-Kopfhaut gerollt ca. 30 cm, 5 St</t>
  </si>
  <si>
    <t>Rinder-Kopfhaut gerollt ca. 30 cm, Bulk (ab 10 Stück)</t>
  </si>
  <si>
    <t>Pferde-Haut gerollt ca. 15 cm, 5 kg</t>
  </si>
  <si>
    <t>Pferde-Haut gerollt ca. 15 cm,  2 St</t>
  </si>
  <si>
    <t>Pferde-Haut gerollt ca. 15 cm, 10 St</t>
  </si>
  <si>
    <t>Pferde-Haut gerollt ca. 15 cm, Bulk (ab 20 Stück)</t>
  </si>
  <si>
    <t>Pferde-Haut gerollt ca. 30 cm, 5 kg</t>
  </si>
  <si>
    <t>Pferde-Haut gerollt ca. 30 cm, 1 St</t>
  </si>
  <si>
    <t>Pferde-Haut gerollt ca. 30 cm, 5 St</t>
  </si>
  <si>
    <t>Pferde-Haut gerollt ca. 30 cm, Bulk (ab 10 Stück)</t>
  </si>
  <si>
    <t>Kamel-Haut gerollt ca. 15 cm, 5 kg</t>
  </si>
  <si>
    <t>Kamel-Haut gerollt ca. 15 cm, 10 St</t>
  </si>
  <si>
    <t>Kamel-Haut gerollt ca. 15 cm, Bulk (ab 20 Stück)</t>
  </si>
  <si>
    <t>Lamm-Haut gerollt ca. 30 cm, 5 kg</t>
  </si>
  <si>
    <t>Lamm-Haut gerollt ca. 30 cm, 1 St</t>
  </si>
  <si>
    <t>Lamm-Haut gerollt ca. 30 cm, 5 St</t>
  </si>
  <si>
    <t>Lamm-Haut gerollt ca. 30 cm, Bulk (ab 10 Stück)</t>
  </si>
  <si>
    <t>Lamm-Haut gerollt ca. 15 cm,  2 St</t>
  </si>
  <si>
    <t>Lamm-Haut gerollt ca. 15 cm, 10 St</t>
  </si>
  <si>
    <t>Lamm-Haut gerollt ca. 15 cm, Bulk (ab 20 Stück)</t>
  </si>
  <si>
    <t>Kamel-Haut gerollt ca. 30 cm, 5 kg</t>
  </si>
  <si>
    <t>Kamel-Haut gerollt ca. 30 cm, 1 St</t>
  </si>
  <si>
    <t>Kamel-Haut gerollt ca. 30 cm, 5 St</t>
  </si>
  <si>
    <t>Kamel-Haut gerollt ca. 30 cm, Bulk (ab 10 Stück)</t>
  </si>
  <si>
    <t>ImmunFit - Rinderhaut mit Ente/Apfel 12 cm (55g), 300 St (o.E.)</t>
  </si>
  <si>
    <t>ImmunFit - Rinderhaut mit Ente/Apfel 12 cm (55g), Bulk (o.E.)</t>
  </si>
  <si>
    <t>ImmunFit - Rinderhaut mit Ente/Apfel 12 cm (55g), Bulk (m.E.)</t>
  </si>
  <si>
    <t>HypoPower - Rinderhaut mit Strauß 12 cm (55g), 300 St (o.E.)</t>
  </si>
  <si>
    <t>HypoPower - Rinderhaut mit Strauß 12 cm (55g), Bulk (o.E.)</t>
  </si>
  <si>
    <t>HypoPower - Rinderhaut mit Strauß 12 cm (55g), Bulk (m.E.)</t>
  </si>
  <si>
    <t>Kaustange</t>
  </si>
  <si>
    <t>Kaurolle</t>
  </si>
  <si>
    <t>Kaustreifen</t>
  </si>
  <si>
    <t>SupportBar - Rinderhaut mit Ginseng 15 cm (60g), 400 St (o.E.)</t>
  </si>
  <si>
    <t>SupportBar - Rinderhaut mit Ginseng 15 cm (60g), Bulk (o.E.)</t>
  </si>
  <si>
    <t>SupportBar - Rinderhaut mit Ginseng 15 cm (60g), Bulk (m.E.)</t>
  </si>
  <si>
    <t>DentalBar - Rinderhaut mit Kräuter Mix 15 cm (60g), 400 St (o.E.)</t>
  </si>
  <si>
    <t>DentalBar - Rinderhaut mit Kräuter Mix 15 cm (60g), Bulk (o.E.)</t>
  </si>
  <si>
    <t>DentalBar - Rinderhaut mit Kräuter Mix 15 cm (60g), Bulk (m.E.)</t>
  </si>
  <si>
    <t>MultiFitBar - Rinderhaut mit Vitamin Mix 15 cm (60g), 400 St (o.E.)</t>
  </si>
  <si>
    <t>MultiFitBar - Rinderhaut mit Vitamin Mix 15 cm (60g), Bulk (o.E.)</t>
  </si>
  <si>
    <t>MultiFitBar - Rinderhaut mit Vitamin Mix 15 cm (60g), Bulk (m.E.)</t>
  </si>
  <si>
    <t>SensiStick - Hirschhaut pur 15 cm/Ø 18 mm (22g), 500 St (o.E.)</t>
  </si>
  <si>
    <t>SensiStick - Hirschhaut pur 15 cm/Ø 18 mm (22g), Bulk (o.E.)</t>
  </si>
  <si>
    <t>SensiStick - Hirschhaut pur 15 cm/Ø 18 mm (22g), Bulk (m.E.)</t>
  </si>
  <si>
    <t>PowerStick - Rinderhaut mit Pansen 20 cm/Ø 20 mm (46g), Bulk (o.E.)</t>
  </si>
  <si>
    <t>PowerStick - Rinderhaut mit Pansen 20 cm/Ø 20 mm (46g), Bulk (m.E.)</t>
  </si>
  <si>
    <t>VitaStick - Rinderhaut mit Vitamin Mix 20 cm/Ø 20 mm (46g), Bulk (o.E.)</t>
  </si>
  <si>
    <t>VitaStick - Rinderhaut mit Vitamin Mix 20 cm/Ø 20 mm (46g), Bulk (m.E.)</t>
  </si>
  <si>
    <t>OmegaStick - Rinderhaut mit Lachs 15 cm/Ø 20 mm (35g), 500 St (o.E.)</t>
  </si>
  <si>
    <t>OmegaStick - Rinderhaut mit Lachs 15 cm/Ø 20 mm (35g), Bulk (o.E.)</t>
  </si>
  <si>
    <t>OmegaStick - Rinderhaut mit Lachs 15 cm/Ø 20 mm (35g), Bulk (m.E.)</t>
  </si>
  <si>
    <t>OmegaRoll - Rinderhaut mit Lachs 12 cm (56g), 300 St (o.E.)</t>
  </si>
  <si>
    <t>OmegaRoll - Rinderhaut mit Lachs 12 cm (56g), Bulk (o.E.)</t>
  </si>
  <si>
    <t>OmegaRoll - Rinderhaut mit Lachs 12 cm (56g), Bulk (m.E.)</t>
  </si>
  <si>
    <t>SensiStrip - Hirschhaut pur 12 cm (6g), 1750 St (o.E.)</t>
  </si>
  <si>
    <t>HypoStrip - Pferdehaut pur 12 cm (6g), 1750 St (o.E.)</t>
  </si>
  <si>
    <t>OceanStrip - Dorschhaut pur 12 cm (6g), 1750 St (o.E.)</t>
  </si>
  <si>
    <t>HypoStrip - Pferdehaut pur 12 cm (6g), Bulk (ab 25 St)</t>
  </si>
  <si>
    <t>OceanStrip - Dorschhaut pur 12 cm (6g), 5 St</t>
  </si>
  <si>
    <t>HypoStrip - Pferdehaut pur 12 cm (6g), 5 St</t>
  </si>
  <si>
    <t>SensiStrip - Hirschhaut pur 12 cm (6g), 5 St</t>
  </si>
  <si>
    <t>OceanStrip - Dorschhaut pur 12 cm (6g), Bulk (ab 25 St)</t>
  </si>
  <si>
    <t>SensiStrip - Hirschhaut pur 12 cm (6g), Bulk (ab 25 St)</t>
  </si>
  <si>
    <t>PowerStick - Rinderhaut mit Pansen 20 cm/Ø 20 mm (46g), 350 St (o.E.)</t>
  </si>
  <si>
    <t>VitaStick - Rinderhaut mit Vitamin Mix 20 cm/Ø 20 mm (46g), 350 St (o.E.)</t>
  </si>
  <si>
    <t>HypoStick - Pferdehaut pur 15 cm/Ø 20 mm (35g), 500 St (o.E.)</t>
  </si>
  <si>
    <t>HypoStick - Pferdehaut pur 15 cm/Ø 20 mm (35g), Bulk (o.E.)</t>
  </si>
  <si>
    <t>HypoStick - Pferdehaut pur 15 cm/Ø 20 mm (35g), Bulk (m.E.)</t>
  </si>
  <si>
    <t>Rind-Fleisch gefriergetrocknet, 1000g</t>
  </si>
  <si>
    <t>Rind-Fleisch gefriergetrocknet, 70g (ab 3 Btl.)</t>
  </si>
  <si>
    <t>Rind-Fleisch Würstchen ca. 9cm / 9g, 100 St</t>
  </si>
  <si>
    <t>Rind-Fleisch Würstchen ca. 9cm / 9g, 200 St (Thekendisplay)</t>
  </si>
  <si>
    <t>Rind-Fleisch Würstchen ca. 9cm / 9g, 10 St</t>
  </si>
  <si>
    <t>Rind-Fleisch Würstchen ca. 9cm / 9g, 50 St</t>
  </si>
  <si>
    <t>Lamm-Fleisch Würstchen ca. 9cm / 9g, 100 St</t>
  </si>
  <si>
    <t>Lamm-Fleisch Würstchen ca. 9cm / 9g, 200 St (Thekendisplay)</t>
  </si>
  <si>
    <t>Lamm-Fleisch Würstchen ca. 9cm / 9g, 10 St</t>
  </si>
  <si>
    <t>Lamm-Fleisch Würstchen ca. 9cm / 9g, 50 St</t>
  </si>
  <si>
    <t>Hühner-Fleisch Würstchen ca. 9cm / 9g, 100 St</t>
  </si>
  <si>
    <t>Hühner-Fleisch Würstchen ca. 9cm / 9g, 200 St (Thekendisplay)</t>
  </si>
  <si>
    <t>Hühner-Fleisch Würstchen ca. 9cm / 9g, 10 St</t>
  </si>
  <si>
    <t>Hühner-Fleisch Würstchen ca. 9cm / 9g, 50 St</t>
  </si>
  <si>
    <t>Enten-Fleisch Würstchen ca. 9cm / 9g, 100 St</t>
  </si>
  <si>
    <t>Enten-Fleisch Würstchen ca. 9cm / 9g, 200 St (Thekendisplay)</t>
  </si>
  <si>
    <t>Enten-Fleisch Würstchen ca. 9cm / 9g, 10 St</t>
  </si>
  <si>
    <t>Enten-Fleisch Würstchen ca. 9cm / 9g, 50 St</t>
  </si>
  <si>
    <t>Pferde-Fleisch Würstchen ca. 9cm / 9g, 100 St</t>
  </si>
  <si>
    <t>Pferde-Fleisch Würstchen ca. 9cm / 9g, 200 St (Thekendisplay)</t>
  </si>
  <si>
    <t>Pferde-Fleisch Würstchen ca. 9cm / 9g, 10 St</t>
  </si>
  <si>
    <t>Pferde-Fleisch Würstchen ca. 9cm / 9g, 50 St</t>
  </si>
  <si>
    <t>Lachs-Fleisch Würstchen ca. 9cm / 9g, 100 St</t>
  </si>
  <si>
    <t>Lachs-Fleisch Würstchen ca. 9cm / 9g, 200 St (Thekendisplay)</t>
  </si>
  <si>
    <t>Lachs-Fleisch Würstchen ca. 9cm / 9g, 10 St</t>
  </si>
  <si>
    <t>Lachs-Fleisch Würstchen ca. 9cm / 9g, 50 St</t>
  </si>
  <si>
    <t>Insekten-Würstchen ca. 9cm / 9g, 100 St</t>
  </si>
  <si>
    <t>Insekten-Würstchen ca. 9cm / 9g, 200 St (Thekendisplay)</t>
  </si>
  <si>
    <t>Insekten-Würstchen ca. 9cm / 9g, 10 St</t>
  </si>
  <si>
    <t>Insekten-Würstchen ca. 9cm / 9g, 50 St</t>
  </si>
  <si>
    <t>Pflanzlich gefüllte Würstchen ca. 9cm / 9g, 100 St</t>
  </si>
  <si>
    <t>Pflanzlich gefüllte Würstchen ca. 9cm / 9g, 200 St (Thekendisplay)</t>
  </si>
  <si>
    <t>Pflanzlich gefüllte Würstchen ca. 9cm / 9g, 10 St</t>
  </si>
  <si>
    <t>Pflanzlich gefüllte Würstchen ca. 9cm / 9g, 50 St</t>
  </si>
  <si>
    <t>Ziegen-Haut gerollt ca. 30 cm, 5 kg</t>
  </si>
  <si>
    <t>Ziegen-Haut gerollt ca. 30 cm, 1 St</t>
  </si>
  <si>
    <t>Ziegen-Haut gerollt ca. 30 cm, 5 St</t>
  </si>
  <si>
    <t>Ziegen-Haut gerollt ca. 30 cm, Bulk (ab 10 Stück)</t>
  </si>
  <si>
    <t>Schweine-Ohren gefriergetrocknet, 1000g</t>
  </si>
  <si>
    <t>Kamel-Haut gerollt ca. 15 cm, 2 St</t>
  </si>
  <si>
    <t>Lamm-Lunge Würfel klein, 5 kg</t>
  </si>
  <si>
    <t>Lamm-Lunge Würfel klein, 100g</t>
  </si>
  <si>
    <t>Lamm-Lunge Würfel klein, 200g</t>
  </si>
  <si>
    <t>Lamm-Lunge Würfel klein, 500g</t>
  </si>
  <si>
    <t>Lamm-Lunge Würfel klein, 1000g</t>
  </si>
  <si>
    <t>Lamm-Lunge Würfel klein, Bulk (ab 3 kg)</t>
  </si>
  <si>
    <t>Lamm-Lunge Würfel groß, 5 kg</t>
  </si>
  <si>
    <t>Lamm-Lunge Würfel groß, 200g</t>
  </si>
  <si>
    <t>Lamm-Lunge Würfel groß, 500g</t>
  </si>
  <si>
    <t>Lamm-Lunge Würfel groß, 1000g</t>
  </si>
  <si>
    <t>Lamm-Lunge Würfel groß, Bulk (ab 3 kg)</t>
  </si>
  <si>
    <t>Wildschwein-Rückenhaut ca. 15 cm europäisch, 5 kg</t>
  </si>
  <si>
    <t>Wildschwein-Rückenhaut ca. 15 cm europäisch, 250g</t>
  </si>
  <si>
    <t>Wildschwein-Rückenhaut ca. 30-40 cm europäisch, 5 kg</t>
  </si>
  <si>
    <t>Wildschwein-Rückenhaut ca. 30-40 cm europäisch, 1 St</t>
  </si>
  <si>
    <t>Wildschwein-Rückenhaut ca. 30-40 cm europäisch, 10 St</t>
  </si>
  <si>
    <t>Wildschwein-Rückenhaut ca. 15 cm europäisch, 1000g</t>
  </si>
  <si>
    <t>Ziegen-Lunge Würfel klein, 5 kg</t>
  </si>
  <si>
    <t>Ziegen-Lunge Würfel klein, 100g</t>
  </si>
  <si>
    <t>Ziegen-Lunge Würfel klein, 250g</t>
  </si>
  <si>
    <t>Ziegen-Lunge Würfel klein, 500g</t>
  </si>
  <si>
    <t>Ziegen-Lunge Würfel klein, 1000g</t>
  </si>
  <si>
    <t>Ziegen-Lunge Würfel klein, Bulk (ab 3 kg)</t>
  </si>
  <si>
    <t>Ziegen-Lunge Würfel groß, 5 kg</t>
  </si>
  <si>
    <t>Ziegen-Lunge Würfel groß, 250g</t>
  </si>
  <si>
    <t>Ziegen-Lunge Würfel groß, 500g</t>
  </si>
  <si>
    <t>Ziegen-Lunge Würfel groß, 1000g</t>
  </si>
  <si>
    <t>Ziegen-Lunge Würfel groß, Bulk (ab 3 kg)</t>
  </si>
  <si>
    <t>Hirsch-Sehnen ca. 10-12cm, 5 kg</t>
  </si>
  <si>
    <t>Hirsch-Sehnen ca. 20-30cm, 5 kg</t>
  </si>
  <si>
    <t>Silling ca. 4-7 cm (Heringsfisch), 3,0 kg</t>
  </si>
  <si>
    <t>Silling ca. 4-7 cm (Heringsfisch), 100g</t>
  </si>
  <si>
    <t>Silling ca. 4-7 cm (Heringsfisch), 250g</t>
  </si>
  <si>
    <t>Silling ca. 4-7 cm (Heringsfisch), 1000g</t>
  </si>
  <si>
    <t>Kaninchen-Füße ohne Fell, 5 kg</t>
  </si>
  <si>
    <t>Kaninchen-Füße ohne Fell, 100g</t>
  </si>
  <si>
    <t>Kaninchen-Füße ohne Fell, 250g</t>
  </si>
  <si>
    <t>Kaninchen-Füße ohne Fell, 1000g</t>
  </si>
  <si>
    <t>Kaninchen-Füße ohne Fell, Bulk (ab 3 kg)</t>
  </si>
  <si>
    <t>Kaninchen-Lunge, 100g</t>
  </si>
  <si>
    <t>Kaninchen-Lunge, 250g</t>
  </si>
  <si>
    <t>Kaninchen-Lunge, 1000g</t>
  </si>
  <si>
    <t>Kaninchen-Lunge, Bulk (ab 3 kg)</t>
  </si>
  <si>
    <t>Kaninchen-Leber, 5 kg</t>
  </si>
  <si>
    <t>Kaninchen-Leber, 100g</t>
  </si>
  <si>
    <t>Kaninchen-Leber, 250g</t>
  </si>
  <si>
    <t>Kaninchen-Leber, 1000g</t>
  </si>
  <si>
    <t>Kaninchen-Leber, Bulk (ab 3 kg)</t>
  </si>
  <si>
    <t>Hirsch-Lunge, 5 kg</t>
  </si>
  <si>
    <t>Hirsch-Lunge, 200g</t>
  </si>
  <si>
    <t>Hirsch-Lunge, 500g</t>
  </si>
  <si>
    <t>Hirsch-Lunge, 1000g</t>
  </si>
  <si>
    <t>Hirsch-Lunge, Bulk (ab 3 kg)</t>
  </si>
  <si>
    <t>Hirsch-Blase flache Stücke, 5 kg</t>
  </si>
  <si>
    <t>Hirsch-Blase flache Stücke, 100g</t>
  </si>
  <si>
    <t>Hirsch-Blase flache Stücke, 200g</t>
  </si>
  <si>
    <t>Hirsch-Blase flache Stücke, 1000g</t>
  </si>
  <si>
    <t>Hirsch-Blase flache Stücke, Bulk (ab 3 kg)</t>
  </si>
  <si>
    <t>Reh-Fleisch Streifen breit, 4 kg</t>
  </si>
  <si>
    <t>Reh-Fleisch Streifen breit, 200g</t>
  </si>
  <si>
    <t>Reh-Fleisch Streifen breit, 500g</t>
  </si>
  <si>
    <t>Reh-Fleisch Streifen breit, 1000g</t>
  </si>
  <si>
    <t>Pferde-Haut Platten, 5 kg</t>
  </si>
  <si>
    <t>Hirsch-Rückenhaut natur ca. 30-50 cm europäisch, 1 St</t>
  </si>
  <si>
    <t>Hirsch-Rückenhaut natur ca. 50-80 cm europäisch, 1 St</t>
  </si>
  <si>
    <r>
      <t xml:space="preserve">Hirsch-Rückenhaut natur </t>
    </r>
    <r>
      <rPr>
        <b/>
        <sz val="8"/>
        <color rgb="FFFF0000"/>
        <rFont val="Arial"/>
        <family val="2"/>
      </rPr>
      <t>ca. 30-50 cm</t>
    </r>
    <r>
      <rPr>
        <sz val="8"/>
        <rFont val="Arial"/>
        <family val="2"/>
        <charset val="1"/>
      </rPr>
      <t xml:space="preserve"> europäisch, 5 kg</t>
    </r>
  </si>
  <si>
    <r>
      <t xml:space="preserve">Hirsch-Rückenhaut natur </t>
    </r>
    <r>
      <rPr>
        <b/>
        <sz val="8"/>
        <color rgb="FFFF0000"/>
        <rFont val="Arial"/>
        <family val="2"/>
      </rPr>
      <t>ca. 50-80 cm</t>
    </r>
    <r>
      <rPr>
        <sz val="8"/>
        <rFont val="Arial"/>
        <family val="2"/>
        <charset val="1"/>
      </rPr>
      <t xml:space="preserve"> europäisch, 5 kg</t>
    </r>
  </si>
  <si>
    <r>
      <t xml:space="preserve">Hirsch-Rückenhaut natur </t>
    </r>
    <r>
      <rPr>
        <b/>
        <sz val="8"/>
        <color rgb="FFFF0000"/>
        <rFont val="Arial"/>
        <family val="2"/>
      </rPr>
      <t>ca. 30-50 cm</t>
    </r>
    <r>
      <rPr>
        <sz val="8"/>
        <rFont val="Arial"/>
        <family val="2"/>
        <charset val="1"/>
      </rPr>
      <t xml:space="preserve"> europäisch, Bulk</t>
    </r>
  </si>
  <si>
    <r>
      <t xml:space="preserve">Hirsch-Rückenhaut natur </t>
    </r>
    <r>
      <rPr>
        <b/>
        <sz val="8"/>
        <color rgb="FFFF0000"/>
        <rFont val="Arial"/>
        <family val="2"/>
      </rPr>
      <t>ca. 50-80 cm</t>
    </r>
    <r>
      <rPr>
        <sz val="8"/>
        <rFont val="Arial"/>
        <family val="2"/>
        <charset val="1"/>
      </rPr>
      <t xml:space="preserve"> europäisch, Bulk</t>
    </r>
  </si>
  <si>
    <t>Honigohren (vom Schwein), 50 St</t>
  </si>
  <si>
    <t>Pferde-Fleisch Würste, 12 x 400g</t>
  </si>
  <si>
    <t>Pferde-Fleisch Würste, 10 x 400g</t>
  </si>
  <si>
    <t>Pferde-Fleisch Würste, 6 x 400g</t>
  </si>
  <si>
    <t>Pferde-Fleisch Würste, 400g</t>
  </si>
  <si>
    <t>Hirsch-Sehnen ca. 10-12cm, 3 kg</t>
  </si>
  <si>
    <t>Hirsch-Sehnen ca. 20-30cm, 3 kg</t>
  </si>
  <si>
    <t>Pferde-Haut Platten, Bulk (ab 4 Stück)</t>
  </si>
  <si>
    <t>Pferde-Haut Platten, Bulk (ab 1 kg)</t>
  </si>
  <si>
    <t>Preisliste gültig ab 01.06.2026</t>
  </si>
  <si>
    <t>Nettopreis</t>
  </si>
  <si>
    <t>Bruttopreis
Summe</t>
  </si>
  <si>
    <t>Bestellmenge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</si>
</sst>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&quot; €&quot;"/>
    <numFmt numFmtId="166" formatCode="0.0_ ;[Red]\-0.0\ "/>
    <numFmt numFmtId="168" formatCode="#,##0.00\ &quot;€&quot;"/>
  </numFmts>
  <fonts count="16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  <charset val="1"/>
    </font>
    <font>
      <sz val="8"/>
      <color rgb="FFFF0000"/>
      <name val="Arial"/>
      <family val="2"/>
      <charset val="1"/>
    </font>
    <font>
      <b/>
      <u/>
      <sz val="10"/>
      <color rgb="FFFF0000"/>
      <name val="Arial"/>
      <family val="2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theme="4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6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rgb="FF7AC547"/>
        <bgColor indexed="31"/>
      </patternFill>
    </fill>
    <fill>
      <patternFill patternType="solid">
        <fgColor rgb="FF5E9E32"/>
        <bgColor indexed="31"/>
      </patternFill>
    </fill>
    <fill>
      <patternFill patternType="solid">
        <fgColor rgb="FFCB9573"/>
        <bgColor indexed="31"/>
      </patternFill>
    </fill>
    <fill>
      <patternFill patternType="solid">
        <fgColor rgb="FFD6AC92"/>
        <bgColor indexed="31"/>
      </patternFill>
    </fill>
    <fill>
      <patternFill patternType="solid">
        <fgColor rgb="FFE5CAB9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FFD44B"/>
        <bgColor indexed="31"/>
      </patternFill>
    </fill>
    <fill>
      <patternFill patternType="solid">
        <fgColor rgb="FFFFE697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5" tint="0.59999389629810485"/>
        <bgColor indexed="31"/>
      </patternFill>
    </fill>
    <fill>
      <patternFill patternType="solid">
        <fgColor rgb="FFFFF4D1"/>
        <bgColor indexed="31"/>
      </patternFill>
    </fill>
    <fill>
      <patternFill patternType="solid">
        <fgColor theme="5" tint="0.79998168889431442"/>
        <bgColor indexed="31"/>
      </patternFill>
    </fill>
    <fill>
      <patternFill patternType="solid">
        <fgColor rgb="FFF9EEED"/>
        <bgColor indexed="31"/>
      </patternFill>
    </fill>
    <fill>
      <patternFill patternType="solid">
        <fgColor rgb="FFCC22B4"/>
        <bgColor indexed="31"/>
      </patternFill>
    </fill>
    <fill>
      <patternFill patternType="solid">
        <fgColor rgb="FFE658CB"/>
        <bgColor indexed="31"/>
      </patternFill>
    </fill>
    <fill>
      <patternFill patternType="solid">
        <fgColor rgb="FFED83D6"/>
        <bgColor indexed="31"/>
      </patternFill>
    </fill>
    <fill>
      <patternFill patternType="solid">
        <fgColor rgb="FF936639"/>
        <bgColor indexed="31"/>
      </patternFill>
    </fill>
    <fill>
      <patternFill patternType="solid">
        <fgColor rgb="FFBB844D"/>
        <bgColor indexed="31"/>
      </patternFill>
    </fill>
    <fill>
      <patternFill patternType="solid">
        <fgColor rgb="FFD7B899"/>
        <bgColor indexed="31"/>
      </patternFill>
    </fill>
    <fill>
      <patternFill patternType="solid">
        <fgColor rgb="FFF9BFF2"/>
        <bgColor indexed="31"/>
      </patternFill>
    </fill>
    <fill>
      <patternFill patternType="solid">
        <fgColor rgb="FFF2E6DE"/>
        <bgColor indexed="31"/>
      </patternFill>
    </fill>
    <fill>
      <patternFill patternType="solid">
        <fgColor rgb="FFB1DD93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8" fontId="3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9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vertical="center"/>
    </xf>
    <xf numFmtId="8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9" fontId="2" fillId="0" borderId="4" xfId="0" applyNumberFormat="1" applyFont="1" applyBorder="1" applyAlignment="1">
      <alignment vertical="center"/>
    </xf>
    <xf numFmtId="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8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0" fontId="9" fillId="11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4" fillId="12" borderId="5" xfId="0" applyFont="1" applyFill="1" applyBorder="1" applyAlignment="1">
      <alignment vertical="center"/>
    </xf>
    <xf numFmtId="0" fontId="6" fillId="13" borderId="5" xfId="0" applyFont="1" applyFill="1" applyBorder="1" applyAlignment="1">
      <alignment vertical="center"/>
    </xf>
    <xf numFmtId="0" fontId="9" fillId="14" borderId="5" xfId="0" applyFont="1" applyFill="1" applyBorder="1" applyAlignment="1">
      <alignment vertical="center"/>
    </xf>
    <xf numFmtId="0" fontId="4" fillId="15" borderId="5" xfId="0" applyFont="1" applyFill="1" applyBorder="1" applyAlignment="1">
      <alignment horizontal="left" vertical="center"/>
    </xf>
    <xf numFmtId="0" fontId="4" fillId="16" borderId="5" xfId="0" applyFont="1" applyFill="1" applyBorder="1" applyAlignment="1">
      <alignment horizontal="left" vertical="center"/>
    </xf>
    <xf numFmtId="0" fontId="9" fillId="17" borderId="5" xfId="0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4" fillId="18" borderId="5" xfId="0" applyFont="1" applyFill="1" applyBorder="1" applyAlignment="1">
      <alignment horizontal="left" vertical="center"/>
    </xf>
    <xf numFmtId="0" fontId="4" fillId="19" borderId="5" xfId="0" applyFont="1" applyFill="1" applyBorder="1" applyAlignment="1">
      <alignment horizontal="left" vertical="center"/>
    </xf>
    <xf numFmtId="0" fontId="4" fillId="20" borderId="5" xfId="0" applyFont="1" applyFill="1" applyBorder="1" applyAlignment="1">
      <alignment vertical="center"/>
    </xf>
    <xf numFmtId="0" fontId="4" fillId="21" borderId="5" xfId="0" applyFont="1" applyFill="1" applyBorder="1" applyAlignment="1">
      <alignment vertical="center"/>
    </xf>
    <xf numFmtId="0" fontId="4" fillId="22" borderId="5" xfId="0" applyFont="1" applyFill="1" applyBorder="1" applyAlignment="1">
      <alignment vertical="center"/>
    </xf>
    <xf numFmtId="0" fontId="4" fillId="23" borderId="5" xfId="0" applyFont="1" applyFill="1" applyBorder="1" applyAlignment="1">
      <alignment horizontal="left" vertical="center"/>
    </xf>
    <xf numFmtId="0" fontId="6" fillId="24" borderId="5" xfId="0" applyFont="1" applyFill="1" applyBorder="1" applyAlignment="1">
      <alignment horizontal="left" vertical="center"/>
    </xf>
    <xf numFmtId="0" fontId="6" fillId="25" borderId="5" xfId="0" applyFont="1" applyFill="1" applyBorder="1" applyAlignment="1">
      <alignment horizontal="left" vertical="center"/>
    </xf>
    <xf numFmtId="0" fontId="4" fillId="26" borderId="5" xfId="0" applyFont="1" applyFill="1" applyBorder="1" applyAlignment="1">
      <alignment vertical="center"/>
    </xf>
    <xf numFmtId="0" fontId="9" fillId="27" borderId="5" xfId="0" applyFont="1" applyFill="1" applyBorder="1" applyAlignment="1">
      <alignment horizontal="left" vertical="center"/>
    </xf>
    <xf numFmtId="0" fontId="4" fillId="28" borderId="5" xfId="0" applyFont="1" applyFill="1" applyBorder="1" applyAlignment="1">
      <alignment horizontal="left" vertical="center"/>
    </xf>
    <xf numFmtId="9" fontId="11" fillId="0" borderId="3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18" borderId="6" xfId="0" applyFont="1" applyFill="1" applyBorder="1" applyAlignment="1">
      <alignment horizontal="left" vertical="center"/>
    </xf>
    <xf numFmtId="0" fontId="4" fillId="19" borderId="6" xfId="0" applyFont="1" applyFill="1" applyBorder="1" applyAlignment="1">
      <alignment horizontal="left" vertical="center"/>
    </xf>
    <xf numFmtId="0" fontId="6" fillId="24" borderId="6" xfId="0" applyFont="1" applyFill="1" applyBorder="1" applyAlignment="1">
      <alignment horizontal="left" vertical="center"/>
    </xf>
    <xf numFmtId="0" fontId="4" fillId="28" borderId="6" xfId="0" applyFont="1" applyFill="1" applyBorder="1" applyAlignment="1">
      <alignment horizontal="left" vertical="center"/>
    </xf>
    <xf numFmtId="0" fontId="10" fillId="15" borderId="6" xfId="0" applyFont="1" applyFill="1" applyBorder="1" applyAlignment="1">
      <alignment horizontal="left" vertical="center"/>
    </xf>
    <xf numFmtId="0" fontId="3" fillId="16" borderId="6" xfId="0" applyFont="1" applyFill="1" applyBorder="1" applyAlignment="1">
      <alignment horizontal="left" vertical="center"/>
    </xf>
    <xf numFmtId="0" fontId="10" fillId="23" borderId="6" xfId="0" applyFont="1" applyFill="1" applyBorder="1" applyAlignment="1">
      <alignment horizontal="left" vertical="center"/>
    </xf>
    <xf numFmtId="0" fontId="6" fillId="25" borderId="6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4" fillId="2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10" fillId="12" borderId="6" xfId="0" applyFont="1" applyFill="1" applyBorder="1" applyAlignment="1">
      <alignment vertical="center"/>
    </xf>
    <xf numFmtId="0" fontId="6" fillId="13" borderId="6" xfId="0" applyFont="1" applyFill="1" applyBorder="1" applyAlignment="1">
      <alignment vertical="center"/>
    </xf>
    <xf numFmtId="0" fontId="9" fillId="14" borderId="6" xfId="0" applyFont="1" applyFill="1" applyBorder="1" applyAlignment="1">
      <alignment vertical="center"/>
    </xf>
    <xf numFmtId="0" fontId="9" fillId="17" borderId="6" xfId="0" applyFont="1" applyFill="1" applyBorder="1" applyAlignment="1">
      <alignment vertical="center" wrapText="1"/>
    </xf>
    <xf numFmtId="0" fontId="10" fillId="20" borderId="6" xfId="0" applyFont="1" applyFill="1" applyBorder="1" applyAlignment="1">
      <alignment vertical="center"/>
    </xf>
    <xf numFmtId="0" fontId="3" fillId="21" borderId="6" xfId="0" applyFont="1" applyFill="1" applyBorder="1" applyAlignment="1">
      <alignment vertical="center"/>
    </xf>
    <xf numFmtId="0" fontId="6" fillId="11" borderId="6" xfId="0" applyFont="1" applyFill="1" applyBorder="1" applyAlignment="1">
      <alignment horizontal="left" vertical="center"/>
    </xf>
    <xf numFmtId="0" fontId="4" fillId="26" borderId="6" xfId="0" applyFont="1" applyFill="1" applyBorder="1" applyAlignment="1">
      <alignment vertical="center"/>
    </xf>
    <xf numFmtId="0" fontId="10" fillId="9" borderId="6" xfId="0" applyFont="1" applyFill="1" applyBorder="1" applyAlignment="1">
      <alignment horizontal="left" vertical="center"/>
    </xf>
    <xf numFmtId="0" fontId="6" fillId="10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9" fillId="27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168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9" fontId="2" fillId="0" borderId="10" xfId="0" applyNumberFormat="1" applyFont="1" applyBorder="1" applyAlignment="1">
      <alignment vertical="center"/>
    </xf>
    <xf numFmtId="0" fontId="6" fillId="25" borderId="11" xfId="0" applyFont="1" applyFill="1" applyBorder="1" applyAlignment="1">
      <alignment horizontal="left" vertical="center"/>
    </xf>
    <xf numFmtId="0" fontId="6" fillId="25" borderId="12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8" fontId="15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1DD93"/>
      <color rgb="FFF2E6DE"/>
      <color rgb="FFEEDDD2"/>
      <color rgb="FFF9BFF2"/>
      <color rgb="FFD7B899"/>
      <color rgb="FFBB844D"/>
      <color rgb="FF936639"/>
      <color rgb="FFED83D6"/>
      <color rgb="FFF7C1ED"/>
      <color rgb="FFE97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D1873"/>
  <sheetViews>
    <sheetView tabSelected="1" zoomScaleNormal="100" workbookViewId="0">
      <selection activeCell="G6" sqref="G6"/>
    </sheetView>
  </sheetViews>
  <sheetFormatPr baseColWidth="10" defaultColWidth="11.44140625" defaultRowHeight="13.2" x14ac:dyDescent="0.25"/>
  <cols>
    <col min="1" max="1" width="8.44140625" style="1" customWidth="1"/>
    <col min="2" max="2" width="52.6640625" style="1" customWidth="1"/>
    <col min="3" max="3" width="4" style="1" customWidth="1"/>
    <col min="4" max="4" width="6.33203125" style="1" customWidth="1"/>
    <col min="5" max="5" width="11.44140625" style="1" customWidth="1"/>
    <col min="6" max="6" width="5.5546875" style="1" customWidth="1"/>
    <col min="7" max="7" width="10.33203125" style="1" bestFit="1" customWidth="1"/>
    <col min="8" max="8" width="13.44140625" style="1" hidden="1" customWidth="1"/>
    <col min="9" max="9" width="14.109375" style="1" bestFit="1" customWidth="1"/>
    <col min="10" max="29" width="11.44140625" style="1"/>
    <col min="30" max="30" width="0" style="1" hidden="1" customWidth="1"/>
    <col min="31" max="16384" width="11.44140625" style="1"/>
  </cols>
  <sheetData>
    <row r="1" spans="1:30" ht="12.75" customHeight="1" x14ac:dyDescent="0.25">
      <c r="A1" s="3"/>
      <c r="B1" s="4"/>
    </row>
    <row r="2" spans="1:30" ht="16.5" customHeight="1" x14ac:dyDescent="0.25">
      <c r="B2" s="5" t="s">
        <v>0</v>
      </c>
      <c r="C2" s="6"/>
      <c r="D2" s="6"/>
      <c r="E2" s="6"/>
      <c r="F2" s="6"/>
      <c r="G2" s="5"/>
      <c r="H2" s="5"/>
      <c r="I2" s="5"/>
      <c r="AD2" s="90">
        <v>1.615</v>
      </c>
    </row>
    <row r="3" spans="1:30" ht="16.5" customHeight="1" x14ac:dyDescent="0.25">
      <c r="B3" s="7" t="s">
        <v>1886</v>
      </c>
      <c r="C3" s="8"/>
      <c r="D3" s="8"/>
      <c r="E3" s="8"/>
      <c r="F3" s="8"/>
      <c r="G3" s="7"/>
      <c r="H3" s="7"/>
      <c r="I3" s="7"/>
    </row>
    <row r="4" spans="1:30" ht="12.75" customHeight="1" x14ac:dyDescent="0.25">
      <c r="B4" s="9" t="s">
        <v>1</v>
      </c>
      <c r="C4" s="10"/>
      <c r="D4" s="10"/>
      <c r="E4" s="10"/>
      <c r="F4" s="10"/>
      <c r="G4" s="9"/>
      <c r="H4" s="9"/>
      <c r="I4" s="9"/>
    </row>
    <row r="5" spans="1:30" ht="12.75" customHeight="1" x14ac:dyDescent="0.25">
      <c r="A5" s="11"/>
    </row>
    <row r="6" spans="1:30" ht="12.75" customHeight="1" x14ac:dyDescent="0.25">
      <c r="A6" s="13" t="s">
        <v>2</v>
      </c>
      <c r="B6" s="14" t="s">
        <v>3</v>
      </c>
      <c r="C6" s="14" t="s">
        <v>4</v>
      </c>
      <c r="D6" s="14" t="s">
        <v>5</v>
      </c>
      <c r="E6" s="96" t="s">
        <v>1887</v>
      </c>
      <c r="F6" s="14" t="s">
        <v>6</v>
      </c>
      <c r="G6" s="98" t="s">
        <v>1889</v>
      </c>
      <c r="H6" s="15" t="s">
        <v>654</v>
      </c>
      <c r="I6" s="97" t="s">
        <v>1888</v>
      </c>
    </row>
    <row r="7" spans="1:30" ht="26.25" customHeight="1" x14ac:dyDescent="0.25">
      <c r="A7" s="54"/>
      <c r="B7" s="69" t="s">
        <v>1172</v>
      </c>
      <c r="C7" s="69"/>
      <c r="D7" s="69"/>
      <c r="E7" s="69"/>
      <c r="F7" s="69"/>
      <c r="G7" s="69"/>
      <c r="H7" s="69"/>
      <c r="I7" s="69"/>
    </row>
    <row r="8" spans="1:30" s="30" customFormat="1" ht="18" customHeight="1" x14ac:dyDescent="0.25">
      <c r="A8" s="55"/>
      <c r="B8" s="65" t="s">
        <v>1175</v>
      </c>
      <c r="C8" s="65"/>
      <c r="D8" s="65"/>
      <c r="E8" s="65"/>
      <c r="F8" s="65"/>
      <c r="G8" s="65"/>
      <c r="H8" s="65"/>
      <c r="I8" s="65"/>
    </row>
    <row r="9" spans="1:30" s="62" customFormat="1" ht="14.25" customHeight="1" x14ac:dyDescent="0.25">
      <c r="A9" s="56"/>
      <c r="B9" s="70" t="s">
        <v>955</v>
      </c>
      <c r="C9" s="70"/>
      <c r="D9" s="70"/>
      <c r="E9" s="94"/>
      <c r="F9" s="70"/>
      <c r="G9" s="70"/>
      <c r="H9" s="70"/>
      <c r="I9" s="70"/>
    </row>
    <row r="10" spans="1:30" ht="12.75" customHeight="1" x14ac:dyDescent="0.25">
      <c r="A10" s="2">
        <v>9012024</v>
      </c>
      <c r="B10" s="16" t="s">
        <v>738</v>
      </c>
      <c r="C10" s="16">
        <v>1</v>
      </c>
      <c r="D10" s="92" t="s">
        <v>33</v>
      </c>
      <c r="E10" s="91">
        <v>86.822399999999988</v>
      </c>
      <c r="F10" s="93">
        <v>7.0000000000000007E-2</v>
      </c>
      <c r="G10" s="18"/>
      <c r="H10" s="19" t="str">
        <f>IF(G10&lt;&gt;"",G10*E10,"")</f>
        <v/>
      </c>
      <c r="I10" s="19" t="str">
        <f>IF(G10&lt;&gt;"",H10+(H10*F10),"")</f>
        <v/>
      </c>
    </row>
    <row r="11" spans="1:30" ht="12.75" customHeight="1" x14ac:dyDescent="0.25">
      <c r="A11" s="2">
        <v>9012012</v>
      </c>
      <c r="B11" s="16" t="s">
        <v>780</v>
      </c>
      <c r="C11" s="16">
        <v>1</v>
      </c>
      <c r="D11" s="92" t="s">
        <v>33</v>
      </c>
      <c r="E11" s="91">
        <v>45.542999999999992</v>
      </c>
      <c r="F11" s="93">
        <v>7.0000000000000007E-2</v>
      </c>
      <c r="G11" s="18"/>
      <c r="H11" s="19" t="str">
        <f t="shared" ref="H11:H42" si="0">IF(G11&lt;&gt;"",G11*E11,"")</f>
        <v/>
      </c>
      <c r="I11" s="19" t="str">
        <f>IF(G11&lt;&gt;"",H11+(H11*F11),"")</f>
        <v/>
      </c>
    </row>
    <row r="12" spans="1:30" ht="12.75" customHeight="1" x14ac:dyDescent="0.25">
      <c r="A12" s="2">
        <v>9012086</v>
      </c>
      <c r="B12" s="16" t="s">
        <v>782</v>
      </c>
      <c r="C12" s="16">
        <v>1</v>
      </c>
      <c r="D12" s="92" t="s">
        <v>33</v>
      </c>
      <c r="E12" s="91">
        <v>23.837399999999999</v>
      </c>
      <c r="F12" s="93">
        <v>7.0000000000000007E-2</v>
      </c>
      <c r="G12" s="18"/>
      <c r="H12" s="19" t="str">
        <f t="shared" si="0"/>
        <v/>
      </c>
      <c r="I12" s="19" t="str">
        <f>IF(G12&lt;&gt;"",H12+(H12*F12),"")</f>
        <v/>
      </c>
    </row>
    <row r="13" spans="1:30" ht="12.75" customHeight="1" x14ac:dyDescent="0.25">
      <c r="A13" s="2">
        <v>9012081</v>
      </c>
      <c r="B13" s="16" t="s">
        <v>802</v>
      </c>
      <c r="C13" s="16">
        <v>1</v>
      </c>
      <c r="D13" s="92" t="s">
        <v>8</v>
      </c>
      <c r="E13" s="91">
        <v>4.1666999999999996</v>
      </c>
      <c r="F13" s="93">
        <v>7.0000000000000007E-2</v>
      </c>
      <c r="G13" s="18"/>
      <c r="H13" s="19" t="str">
        <f t="shared" si="0"/>
        <v/>
      </c>
      <c r="I13" s="19" t="str">
        <f>IF(G13&lt;&gt;"",H13+(H13*F13),"")</f>
        <v/>
      </c>
    </row>
    <row r="14" spans="1:30" ht="12.75" customHeight="1" x14ac:dyDescent="0.25">
      <c r="A14" s="2">
        <v>9012224</v>
      </c>
      <c r="B14" s="16" t="s">
        <v>739</v>
      </c>
      <c r="C14" s="16">
        <v>1</v>
      </c>
      <c r="D14" s="92" t="s">
        <v>33</v>
      </c>
      <c r="E14" s="91">
        <v>87.597599999999986</v>
      </c>
      <c r="F14" s="93">
        <v>7.0000000000000007E-2</v>
      </c>
      <c r="G14" s="18"/>
      <c r="H14" s="19" t="str">
        <f t="shared" si="0"/>
        <v/>
      </c>
      <c r="I14" s="19" t="str">
        <f>IF(G14&lt;&gt;"",H14+(H14*F14),"")</f>
        <v/>
      </c>
    </row>
    <row r="15" spans="1:30" ht="12.75" customHeight="1" x14ac:dyDescent="0.25">
      <c r="A15" s="2">
        <v>9012212</v>
      </c>
      <c r="B15" s="16" t="s">
        <v>783</v>
      </c>
      <c r="C15" s="16">
        <v>1</v>
      </c>
      <c r="D15" s="92" t="s">
        <v>33</v>
      </c>
      <c r="E15" s="91">
        <v>45.930599999999998</v>
      </c>
      <c r="F15" s="93">
        <v>7.0000000000000007E-2</v>
      </c>
      <c r="G15" s="18"/>
      <c r="H15" s="19" t="str">
        <f t="shared" si="0"/>
        <v/>
      </c>
      <c r="I15" s="19" t="str">
        <f>IF(G15&lt;&gt;"",H15+(H15*F15),"")</f>
        <v/>
      </c>
    </row>
    <row r="16" spans="1:30" ht="12.75" customHeight="1" x14ac:dyDescent="0.25">
      <c r="A16" s="2">
        <v>9012286</v>
      </c>
      <c r="B16" s="16" t="s">
        <v>784</v>
      </c>
      <c r="C16" s="16">
        <v>1</v>
      </c>
      <c r="D16" s="92" t="s">
        <v>33</v>
      </c>
      <c r="E16" s="91">
        <v>24.031199999999998</v>
      </c>
      <c r="F16" s="93">
        <v>7.0000000000000007E-2</v>
      </c>
      <c r="G16" s="18"/>
      <c r="H16" s="19" t="str">
        <f t="shared" si="0"/>
        <v/>
      </c>
      <c r="I16" s="19" t="str">
        <f>IF(G16&lt;&gt;"",H16+(H16*F16),"")</f>
        <v/>
      </c>
    </row>
    <row r="17" spans="1:9" ht="12.75" customHeight="1" x14ac:dyDescent="0.25">
      <c r="A17" s="2">
        <v>9012281</v>
      </c>
      <c r="B17" s="16" t="s">
        <v>803</v>
      </c>
      <c r="C17" s="16">
        <v>1</v>
      </c>
      <c r="D17" s="92" t="s">
        <v>8</v>
      </c>
      <c r="E17" s="91">
        <v>4.1989999999999998</v>
      </c>
      <c r="F17" s="93">
        <v>7.0000000000000007E-2</v>
      </c>
      <c r="G17" s="18"/>
      <c r="H17" s="19" t="str">
        <f t="shared" si="0"/>
        <v/>
      </c>
      <c r="I17" s="19" t="str">
        <f>IF(G17&lt;&gt;"",H17+(H17*F17),"")</f>
        <v/>
      </c>
    </row>
    <row r="18" spans="1:9" ht="12.75" customHeight="1" x14ac:dyDescent="0.25">
      <c r="A18" s="2">
        <v>9012424</v>
      </c>
      <c r="B18" s="16" t="s">
        <v>740</v>
      </c>
      <c r="C18" s="16">
        <v>1</v>
      </c>
      <c r="D18" s="92" t="s">
        <v>33</v>
      </c>
      <c r="E18" s="91">
        <v>84.884399999999999</v>
      </c>
      <c r="F18" s="93">
        <v>7.0000000000000007E-2</v>
      </c>
      <c r="G18" s="18"/>
      <c r="H18" s="19" t="str">
        <f t="shared" si="0"/>
        <v/>
      </c>
      <c r="I18" s="19" t="str">
        <f>IF(G18&lt;&gt;"",H18+(H18*F18),"")</f>
        <v/>
      </c>
    </row>
    <row r="19" spans="1:9" ht="12.75" customHeight="1" x14ac:dyDescent="0.25">
      <c r="A19" s="2">
        <v>9012412</v>
      </c>
      <c r="B19" s="16" t="s">
        <v>785</v>
      </c>
      <c r="C19" s="16">
        <v>1</v>
      </c>
      <c r="D19" s="92" t="s">
        <v>33</v>
      </c>
      <c r="E19" s="91">
        <v>44.380199999999995</v>
      </c>
      <c r="F19" s="93">
        <v>7.0000000000000007E-2</v>
      </c>
      <c r="G19" s="18"/>
      <c r="H19" s="19" t="str">
        <f t="shared" si="0"/>
        <v/>
      </c>
      <c r="I19" s="19" t="str">
        <f>IF(G19&lt;&gt;"",H19+(H19*F19),"")</f>
        <v/>
      </c>
    </row>
    <row r="20" spans="1:9" ht="12.75" customHeight="1" x14ac:dyDescent="0.25">
      <c r="A20" s="2">
        <v>9012486</v>
      </c>
      <c r="B20" s="16" t="s">
        <v>786</v>
      </c>
      <c r="C20" s="16">
        <v>1</v>
      </c>
      <c r="D20" s="92" t="s">
        <v>33</v>
      </c>
      <c r="E20" s="91">
        <v>23.352899999999995</v>
      </c>
      <c r="F20" s="93">
        <v>7.0000000000000007E-2</v>
      </c>
      <c r="G20" s="18"/>
      <c r="H20" s="19" t="str">
        <f t="shared" si="0"/>
        <v/>
      </c>
      <c r="I20" s="19" t="str">
        <f>IF(G20&lt;&gt;"",H20+(H20*F20),"")</f>
        <v/>
      </c>
    </row>
    <row r="21" spans="1:9" ht="12.75" customHeight="1" x14ac:dyDescent="0.25">
      <c r="A21" s="2">
        <v>9012481</v>
      </c>
      <c r="B21" s="16" t="s">
        <v>804</v>
      </c>
      <c r="C21" s="16">
        <v>1</v>
      </c>
      <c r="D21" s="92" t="s">
        <v>8</v>
      </c>
      <c r="E21" s="91">
        <v>4.0859499999999995</v>
      </c>
      <c r="F21" s="93">
        <v>7.0000000000000007E-2</v>
      </c>
      <c r="G21" s="18"/>
      <c r="H21" s="19" t="str">
        <f t="shared" si="0"/>
        <v/>
      </c>
      <c r="I21" s="19" t="str">
        <f>IF(G21&lt;&gt;"",H21+(H21*F21),"")</f>
        <v/>
      </c>
    </row>
    <row r="22" spans="1:9" ht="12.75" customHeight="1" x14ac:dyDescent="0.25">
      <c r="A22" s="2">
        <v>9012624</v>
      </c>
      <c r="B22" s="16" t="s">
        <v>766</v>
      </c>
      <c r="C22" s="16">
        <v>1</v>
      </c>
      <c r="D22" s="92" t="s">
        <v>33</v>
      </c>
      <c r="E22" s="91">
        <v>86.822399999999988</v>
      </c>
      <c r="F22" s="93">
        <v>7.0000000000000007E-2</v>
      </c>
      <c r="G22" s="18"/>
      <c r="H22" s="19" t="str">
        <f t="shared" si="0"/>
        <v/>
      </c>
      <c r="I22" s="19" t="str">
        <f>IF(G22&lt;&gt;"",H22+(H22*F22),"")</f>
        <v/>
      </c>
    </row>
    <row r="23" spans="1:9" ht="12.75" customHeight="1" x14ac:dyDescent="0.25">
      <c r="A23" s="2">
        <v>9012612</v>
      </c>
      <c r="B23" s="16" t="s">
        <v>787</v>
      </c>
      <c r="C23" s="16">
        <v>1</v>
      </c>
      <c r="D23" s="92" t="s">
        <v>33</v>
      </c>
      <c r="E23" s="91">
        <v>45.542999999999992</v>
      </c>
      <c r="F23" s="93">
        <v>7.0000000000000007E-2</v>
      </c>
      <c r="G23" s="18"/>
      <c r="H23" s="19" t="str">
        <f t="shared" si="0"/>
        <v/>
      </c>
      <c r="I23" s="19" t="str">
        <f>IF(G23&lt;&gt;"",H23+(H23*F23),"")</f>
        <v/>
      </c>
    </row>
    <row r="24" spans="1:9" ht="12.75" customHeight="1" x14ac:dyDescent="0.25">
      <c r="A24" s="2">
        <v>9012686</v>
      </c>
      <c r="B24" s="16" t="s">
        <v>788</v>
      </c>
      <c r="C24" s="16">
        <v>1</v>
      </c>
      <c r="D24" s="92" t="s">
        <v>33</v>
      </c>
      <c r="E24" s="91">
        <v>23.837399999999999</v>
      </c>
      <c r="F24" s="93">
        <v>7.0000000000000007E-2</v>
      </c>
      <c r="G24" s="18"/>
      <c r="H24" s="19" t="str">
        <f t="shared" si="0"/>
        <v/>
      </c>
      <c r="I24" s="19" t="str">
        <f>IF(G24&lt;&gt;"",H24+(H24*F24),"")</f>
        <v/>
      </c>
    </row>
    <row r="25" spans="1:9" ht="12.75" customHeight="1" x14ac:dyDescent="0.25">
      <c r="A25" s="2">
        <v>9012681</v>
      </c>
      <c r="B25" s="16" t="s">
        <v>805</v>
      </c>
      <c r="C25" s="16">
        <v>1</v>
      </c>
      <c r="D25" s="92" t="s">
        <v>8</v>
      </c>
      <c r="E25" s="91">
        <v>4.1666999999999996</v>
      </c>
      <c r="F25" s="93">
        <v>7.0000000000000007E-2</v>
      </c>
      <c r="G25" s="18"/>
      <c r="H25" s="19" t="str">
        <f t="shared" si="0"/>
        <v/>
      </c>
      <c r="I25" s="19" t="str">
        <f>IF(G25&lt;&gt;"",H25+(H25*F25),"")</f>
        <v/>
      </c>
    </row>
    <row r="26" spans="1:9" ht="12.75" customHeight="1" x14ac:dyDescent="0.25">
      <c r="A26" s="2">
        <v>9012824</v>
      </c>
      <c r="B26" s="16" t="s">
        <v>741</v>
      </c>
      <c r="C26" s="16">
        <v>1</v>
      </c>
      <c r="D26" s="92" t="s">
        <v>33</v>
      </c>
      <c r="E26" s="91">
        <v>86.822399999999988</v>
      </c>
      <c r="F26" s="93">
        <v>7.0000000000000007E-2</v>
      </c>
      <c r="G26" s="18"/>
      <c r="H26" s="19" t="str">
        <f t="shared" si="0"/>
        <v/>
      </c>
      <c r="I26" s="19" t="str">
        <f>IF(G26&lt;&gt;"",H26+(H26*F26),"")</f>
        <v/>
      </c>
    </row>
    <row r="27" spans="1:9" ht="12.75" customHeight="1" x14ac:dyDescent="0.25">
      <c r="A27" s="2">
        <v>9012812</v>
      </c>
      <c r="B27" s="16" t="s">
        <v>789</v>
      </c>
      <c r="C27" s="16">
        <v>1</v>
      </c>
      <c r="D27" s="92" t="s">
        <v>33</v>
      </c>
      <c r="E27" s="91">
        <v>45.542999999999992</v>
      </c>
      <c r="F27" s="93">
        <v>7.0000000000000007E-2</v>
      </c>
      <c r="G27" s="18"/>
      <c r="H27" s="19" t="str">
        <f t="shared" si="0"/>
        <v/>
      </c>
      <c r="I27" s="19" t="str">
        <f>IF(G27&lt;&gt;"",H27+(H27*F27),"")</f>
        <v/>
      </c>
    </row>
    <row r="28" spans="1:9" ht="12.75" customHeight="1" x14ac:dyDescent="0.25">
      <c r="A28" s="2">
        <v>9012886</v>
      </c>
      <c r="B28" s="16" t="s">
        <v>790</v>
      </c>
      <c r="C28" s="16">
        <v>1</v>
      </c>
      <c r="D28" s="92" t="s">
        <v>33</v>
      </c>
      <c r="E28" s="91">
        <v>23.837399999999999</v>
      </c>
      <c r="F28" s="93">
        <v>7.0000000000000007E-2</v>
      </c>
      <c r="G28" s="18"/>
      <c r="H28" s="19" t="str">
        <f t="shared" si="0"/>
        <v/>
      </c>
      <c r="I28" s="19" t="str">
        <f>IF(G28&lt;&gt;"",H28+(H28*F28),"")</f>
        <v/>
      </c>
    </row>
    <row r="29" spans="1:9" ht="12.75" customHeight="1" x14ac:dyDescent="0.25">
      <c r="A29" s="2">
        <v>9012881</v>
      </c>
      <c r="B29" s="16" t="s">
        <v>806</v>
      </c>
      <c r="C29" s="16">
        <v>1</v>
      </c>
      <c r="D29" s="92" t="s">
        <v>8</v>
      </c>
      <c r="E29" s="91">
        <v>4.1666999999999996</v>
      </c>
      <c r="F29" s="93">
        <v>7.0000000000000007E-2</v>
      </c>
      <c r="G29" s="18"/>
      <c r="H29" s="19" t="str">
        <f t="shared" si="0"/>
        <v/>
      </c>
      <c r="I29" s="19" t="str">
        <f>IF(G29&lt;&gt;"",H29+(H29*F29),"")</f>
        <v/>
      </c>
    </row>
    <row r="30" spans="1:9" ht="12.75" customHeight="1" x14ac:dyDescent="0.25">
      <c r="A30" s="2">
        <v>9013024</v>
      </c>
      <c r="B30" s="16" t="s">
        <v>742</v>
      </c>
      <c r="C30" s="16">
        <v>1</v>
      </c>
      <c r="D30" s="92" t="s">
        <v>33</v>
      </c>
      <c r="E30" s="91">
        <v>96.9</v>
      </c>
      <c r="F30" s="93">
        <v>7.0000000000000007E-2</v>
      </c>
      <c r="G30" s="18"/>
      <c r="H30" s="19" t="str">
        <f t="shared" si="0"/>
        <v/>
      </c>
      <c r="I30" s="19" t="str">
        <f>IF(G30&lt;&gt;"",H30+(H30*F30),"")</f>
        <v/>
      </c>
    </row>
    <row r="31" spans="1:9" ht="12.75" customHeight="1" x14ac:dyDescent="0.25">
      <c r="A31" s="2">
        <v>9013012</v>
      </c>
      <c r="B31" s="16" t="s">
        <v>791</v>
      </c>
      <c r="C31" s="16">
        <v>1</v>
      </c>
      <c r="D31" s="92" t="s">
        <v>33</v>
      </c>
      <c r="E31" s="91">
        <v>50.581800000000001</v>
      </c>
      <c r="F31" s="93">
        <v>7.0000000000000007E-2</v>
      </c>
      <c r="G31" s="18"/>
      <c r="H31" s="19" t="str">
        <f t="shared" si="0"/>
        <v/>
      </c>
      <c r="I31" s="19" t="str">
        <f>IF(G31&lt;&gt;"",H31+(H31*F31),"")</f>
        <v/>
      </c>
    </row>
    <row r="32" spans="1:9" ht="12.75" customHeight="1" x14ac:dyDescent="0.25">
      <c r="A32" s="2">
        <v>9013086</v>
      </c>
      <c r="B32" s="16" t="s">
        <v>792</v>
      </c>
      <c r="C32" s="16">
        <v>1</v>
      </c>
      <c r="D32" s="92" t="s">
        <v>33</v>
      </c>
      <c r="E32" s="91">
        <v>26.3568</v>
      </c>
      <c r="F32" s="93">
        <v>7.0000000000000007E-2</v>
      </c>
      <c r="G32" s="18"/>
      <c r="H32" s="19" t="str">
        <f t="shared" si="0"/>
        <v/>
      </c>
      <c r="I32" s="19" t="str">
        <f>IF(G32&lt;&gt;"",H32+(H32*F32),"")</f>
        <v/>
      </c>
    </row>
    <row r="33" spans="1:9" ht="12.75" customHeight="1" x14ac:dyDescent="0.25">
      <c r="A33" s="2">
        <v>9013081</v>
      </c>
      <c r="B33" s="16" t="s">
        <v>807</v>
      </c>
      <c r="C33" s="16">
        <v>1</v>
      </c>
      <c r="D33" s="92" t="s">
        <v>8</v>
      </c>
      <c r="E33" s="91">
        <v>4.5865999999999998</v>
      </c>
      <c r="F33" s="93">
        <v>7.0000000000000007E-2</v>
      </c>
      <c r="G33" s="18"/>
      <c r="H33" s="19" t="str">
        <f t="shared" si="0"/>
        <v/>
      </c>
      <c r="I33" s="19" t="str">
        <f>IF(G33&lt;&gt;"",H33+(H33*F33),"")</f>
        <v/>
      </c>
    </row>
    <row r="34" spans="1:9" ht="12.75" customHeight="1" x14ac:dyDescent="0.25">
      <c r="A34" s="2">
        <v>9013224</v>
      </c>
      <c r="B34" s="16" t="s">
        <v>743</v>
      </c>
      <c r="C34" s="16">
        <v>1</v>
      </c>
      <c r="D34" s="92" t="s">
        <v>33</v>
      </c>
      <c r="E34" s="91">
        <v>86.822399999999988</v>
      </c>
      <c r="F34" s="93">
        <v>7.0000000000000007E-2</v>
      </c>
      <c r="G34" s="18"/>
      <c r="H34" s="19" t="str">
        <f t="shared" si="0"/>
        <v/>
      </c>
      <c r="I34" s="19" t="str">
        <f>IF(G34&lt;&gt;"",H34+(H34*F34),"")</f>
        <v/>
      </c>
    </row>
    <row r="35" spans="1:9" ht="12.75" customHeight="1" x14ac:dyDescent="0.25">
      <c r="A35" s="2">
        <v>9013212</v>
      </c>
      <c r="B35" s="16" t="s">
        <v>793</v>
      </c>
      <c r="C35" s="16">
        <v>1</v>
      </c>
      <c r="D35" s="92" t="s">
        <v>33</v>
      </c>
      <c r="E35" s="91">
        <v>45.542999999999992</v>
      </c>
      <c r="F35" s="93">
        <v>7.0000000000000007E-2</v>
      </c>
      <c r="G35" s="18"/>
      <c r="H35" s="19" t="str">
        <f t="shared" si="0"/>
        <v/>
      </c>
      <c r="I35" s="19" t="str">
        <f>IF(G35&lt;&gt;"",H35+(H35*F35),"")</f>
        <v/>
      </c>
    </row>
    <row r="36" spans="1:9" ht="12.75" customHeight="1" x14ac:dyDescent="0.25">
      <c r="A36" s="2">
        <v>9013286</v>
      </c>
      <c r="B36" s="16" t="s">
        <v>794</v>
      </c>
      <c r="C36" s="16">
        <v>1</v>
      </c>
      <c r="D36" s="92" t="s">
        <v>33</v>
      </c>
      <c r="E36" s="91">
        <v>23.837399999999999</v>
      </c>
      <c r="F36" s="93">
        <v>7.0000000000000007E-2</v>
      </c>
      <c r="G36" s="18"/>
      <c r="H36" s="19" t="str">
        <f t="shared" si="0"/>
        <v/>
      </c>
      <c r="I36" s="19" t="str">
        <f>IF(G36&lt;&gt;"",H36+(H36*F36),"")</f>
        <v/>
      </c>
    </row>
    <row r="37" spans="1:9" ht="12.75" customHeight="1" x14ac:dyDescent="0.25">
      <c r="A37" s="2">
        <v>9013281</v>
      </c>
      <c r="B37" s="16" t="s">
        <v>808</v>
      </c>
      <c r="C37" s="16">
        <v>1</v>
      </c>
      <c r="D37" s="92" t="s">
        <v>8</v>
      </c>
      <c r="E37" s="91">
        <v>4.1666999999999996</v>
      </c>
      <c r="F37" s="93">
        <v>7.0000000000000007E-2</v>
      </c>
      <c r="G37" s="18"/>
      <c r="H37" s="19" t="str">
        <f t="shared" si="0"/>
        <v/>
      </c>
      <c r="I37" s="19" t="str">
        <f>IF(G37&lt;&gt;"",H37+(H37*F37),"")</f>
        <v/>
      </c>
    </row>
    <row r="38" spans="1:9" ht="12.75" customHeight="1" x14ac:dyDescent="0.25">
      <c r="A38" s="2">
        <v>9013424</v>
      </c>
      <c r="B38" s="16" t="s">
        <v>778</v>
      </c>
      <c r="C38" s="16">
        <v>1</v>
      </c>
      <c r="D38" s="92" t="s">
        <v>33</v>
      </c>
      <c r="E38" s="91">
        <v>98.838000000000008</v>
      </c>
      <c r="F38" s="93">
        <v>7.0000000000000007E-2</v>
      </c>
      <c r="G38" s="18"/>
      <c r="H38" s="19" t="str">
        <f t="shared" si="0"/>
        <v/>
      </c>
      <c r="I38" s="19" t="str">
        <f>IF(G38&lt;&gt;"",H38+(H38*F38),"")</f>
        <v/>
      </c>
    </row>
    <row r="39" spans="1:9" ht="12.75" customHeight="1" x14ac:dyDescent="0.25">
      <c r="A39" s="2">
        <v>9013412</v>
      </c>
      <c r="B39" s="16" t="s">
        <v>1878</v>
      </c>
      <c r="C39" s="16">
        <v>1</v>
      </c>
      <c r="D39" s="92" t="s">
        <v>33</v>
      </c>
      <c r="E39" s="91">
        <v>51.550800000000002</v>
      </c>
      <c r="F39" s="93">
        <v>7.0000000000000007E-2</v>
      </c>
      <c r="G39" s="18"/>
      <c r="H39" s="19" t="str">
        <f t="shared" si="0"/>
        <v/>
      </c>
      <c r="I39" s="19" t="str">
        <f>IF(G39&lt;&gt;"",H39+(H39*F39),"")</f>
        <v/>
      </c>
    </row>
    <row r="40" spans="1:9" ht="12.75" customHeight="1" x14ac:dyDescent="0.25">
      <c r="A40" s="2">
        <v>9013410</v>
      </c>
      <c r="B40" s="16" t="s">
        <v>1879</v>
      </c>
      <c r="C40" s="16">
        <v>1</v>
      </c>
      <c r="D40" s="92" t="s">
        <v>33</v>
      </c>
      <c r="E40" s="91">
        <v>42.959000000000003</v>
      </c>
      <c r="F40" s="93">
        <v>7.0000000000000007E-2</v>
      </c>
      <c r="G40" s="18"/>
      <c r="H40" s="19" t="str">
        <f t="shared" si="0"/>
        <v/>
      </c>
      <c r="I40" s="19" t="str">
        <f>IF(G40&lt;&gt;"",H40+(H40*F40),"")</f>
        <v/>
      </c>
    </row>
    <row r="41" spans="1:9" ht="12.75" customHeight="1" x14ac:dyDescent="0.25">
      <c r="A41" s="2">
        <v>9013486</v>
      </c>
      <c r="B41" s="16" t="s">
        <v>1880</v>
      </c>
      <c r="C41" s="16">
        <v>1</v>
      </c>
      <c r="D41" s="92" t="s">
        <v>33</v>
      </c>
      <c r="E41" s="91">
        <v>26.8413</v>
      </c>
      <c r="F41" s="93">
        <v>7.0000000000000007E-2</v>
      </c>
      <c r="G41" s="18"/>
      <c r="H41" s="19" t="str">
        <f t="shared" si="0"/>
        <v/>
      </c>
      <c r="I41" s="19" t="str">
        <f>IF(G41&lt;&gt;"",H41+(H41*F41),"")</f>
        <v/>
      </c>
    </row>
    <row r="42" spans="1:9" ht="12.75" customHeight="1" x14ac:dyDescent="0.25">
      <c r="A42" s="2">
        <v>9013481</v>
      </c>
      <c r="B42" s="16" t="s">
        <v>1881</v>
      </c>
      <c r="C42" s="16">
        <v>1</v>
      </c>
      <c r="D42" s="92" t="s">
        <v>8</v>
      </c>
      <c r="E42" s="91">
        <v>4.6512000000000002</v>
      </c>
      <c r="F42" s="93">
        <v>7.0000000000000007E-2</v>
      </c>
      <c r="G42" s="18"/>
      <c r="H42" s="19" t="str">
        <f t="shared" si="0"/>
        <v/>
      </c>
      <c r="I42" s="19" t="str">
        <f>IF(G42&lt;&gt;"",H42+(H42*F42),"")</f>
        <v/>
      </c>
    </row>
    <row r="43" spans="1:9" s="62" customFormat="1" ht="14.25" customHeight="1" x14ac:dyDescent="0.25">
      <c r="A43" s="56"/>
      <c r="B43" s="70" t="s">
        <v>956</v>
      </c>
      <c r="C43" s="70"/>
      <c r="D43" s="70"/>
      <c r="E43" s="95"/>
      <c r="F43" s="70"/>
      <c r="G43" s="70"/>
      <c r="H43" s="70"/>
      <c r="I43" s="70"/>
    </row>
    <row r="44" spans="1:9" ht="12.75" customHeight="1" x14ac:dyDescent="0.25">
      <c r="A44" s="2">
        <v>9014010</v>
      </c>
      <c r="B44" s="16" t="s">
        <v>744</v>
      </c>
      <c r="C44" s="16">
        <v>1</v>
      </c>
      <c r="D44" s="16" t="s">
        <v>33</v>
      </c>
      <c r="E44" s="91">
        <v>62.661999999999992</v>
      </c>
      <c r="F44" s="17">
        <v>7.0000000000000007E-2</v>
      </c>
      <c r="G44" s="18"/>
      <c r="H44" s="19" t="str">
        <f t="shared" ref="H44:H68" si="1">IF(G44&lt;&gt;"",G44*E44,"")</f>
        <v/>
      </c>
      <c r="I44" s="19" t="str">
        <f>IF(G44&lt;&gt;"",H44+(H44*F44),"")</f>
        <v/>
      </c>
    </row>
    <row r="45" spans="1:9" ht="12.75" customHeight="1" x14ac:dyDescent="0.25">
      <c r="A45" s="2">
        <v>9014085</v>
      </c>
      <c r="B45" s="16" t="s">
        <v>781</v>
      </c>
      <c r="C45" s="16">
        <v>1</v>
      </c>
      <c r="D45" s="16" t="s">
        <v>33</v>
      </c>
      <c r="E45" s="91">
        <v>32.622999999999998</v>
      </c>
      <c r="F45" s="17">
        <v>7.0000000000000007E-2</v>
      </c>
      <c r="G45" s="18"/>
      <c r="H45" s="19" t="str">
        <f t="shared" si="1"/>
        <v/>
      </c>
      <c r="I45" s="19" t="str">
        <f>IF(G45&lt;&gt;"",H45+(H45*F45),"")</f>
        <v/>
      </c>
    </row>
    <row r="46" spans="1:9" ht="12.75" customHeight="1" x14ac:dyDescent="0.25">
      <c r="A46" s="2">
        <v>9014081</v>
      </c>
      <c r="B46" s="16" t="s">
        <v>809</v>
      </c>
      <c r="C46" s="16">
        <v>1</v>
      </c>
      <c r="D46" s="16" t="s">
        <v>8</v>
      </c>
      <c r="E46" s="91">
        <v>6.79915</v>
      </c>
      <c r="F46" s="17">
        <v>7.0000000000000007E-2</v>
      </c>
      <c r="G46" s="18"/>
      <c r="H46" s="19" t="str">
        <f t="shared" si="1"/>
        <v/>
      </c>
      <c r="I46" s="19" t="str">
        <f>IF(G46&lt;&gt;"",H46+(H46*F46),"")</f>
        <v/>
      </c>
    </row>
    <row r="47" spans="1:9" ht="12.75" customHeight="1" x14ac:dyDescent="0.25">
      <c r="A47" s="2">
        <v>9014210</v>
      </c>
      <c r="B47" s="16" t="s">
        <v>745</v>
      </c>
      <c r="C47" s="16">
        <v>1</v>
      </c>
      <c r="D47" s="16" t="s">
        <v>33</v>
      </c>
      <c r="E47" s="91">
        <v>62.661999999999992</v>
      </c>
      <c r="F47" s="17">
        <v>7.0000000000000007E-2</v>
      </c>
      <c r="G47" s="18"/>
      <c r="H47" s="19" t="str">
        <f t="shared" si="1"/>
        <v/>
      </c>
      <c r="I47" s="19" t="str">
        <f>IF(G47&lt;&gt;"",H47+(H47*F47),"")</f>
        <v/>
      </c>
    </row>
    <row r="48" spans="1:9" ht="12.75" customHeight="1" x14ac:dyDescent="0.25">
      <c r="A48" s="2">
        <v>9014285</v>
      </c>
      <c r="B48" s="16" t="s">
        <v>795</v>
      </c>
      <c r="C48" s="16">
        <v>1</v>
      </c>
      <c r="D48" s="16" t="s">
        <v>33</v>
      </c>
      <c r="E48" s="91">
        <v>32.622999999999998</v>
      </c>
      <c r="F48" s="17">
        <v>7.0000000000000007E-2</v>
      </c>
      <c r="G48" s="18"/>
      <c r="H48" s="19" t="str">
        <f t="shared" si="1"/>
        <v/>
      </c>
      <c r="I48" s="19" t="str">
        <f>IF(G48&lt;&gt;"",H48+(H48*F48),"")</f>
        <v/>
      </c>
    </row>
    <row r="49" spans="1:9" ht="12.75" customHeight="1" x14ac:dyDescent="0.25">
      <c r="A49" s="2">
        <v>9014281</v>
      </c>
      <c r="B49" s="16" t="s">
        <v>810</v>
      </c>
      <c r="C49" s="16">
        <v>1</v>
      </c>
      <c r="D49" s="16" t="s">
        <v>8</v>
      </c>
      <c r="E49" s="91">
        <v>6.79915</v>
      </c>
      <c r="F49" s="17">
        <v>7.0000000000000007E-2</v>
      </c>
      <c r="G49" s="18"/>
      <c r="H49" s="19" t="str">
        <f t="shared" si="1"/>
        <v/>
      </c>
      <c r="I49" s="19" t="str">
        <f>IF(G49&lt;&gt;"",H49+(H49*F49),"")</f>
        <v/>
      </c>
    </row>
    <row r="50" spans="1:9" ht="12.75" customHeight="1" x14ac:dyDescent="0.25">
      <c r="A50" s="2">
        <v>9014410</v>
      </c>
      <c r="B50" s="16" t="s">
        <v>746</v>
      </c>
      <c r="C50" s="16">
        <v>1</v>
      </c>
      <c r="D50" s="16" t="s">
        <v>33</v>
      </c>
      <c r="E50" s="91">
        <v>62.661999999999992</v>
      </c>
      <c r="F50" s="17">
        <v>7.0000000000000007E-2</v>
      </c>
      <c r="G50" s="18"/>
      <c r="H50" s="19" t="str">
        <f t="shared" si="1"/>
        <v/>
      </c>
      <c r="I50" s="19" t="str">
        <f>IF(G50&lt;&gt;"",H50+(H50*F50),"")</f>
        <v/>
      </c>
    </row>
    <row r="51" spans="1:9" ht="12.75" customHeight="1" x14ac:dyDescent="0.25">
      <c r="A51" s="2">
        <v>9014485</v>
      </c>
      <c r="B51" s="16" t="s">
        <v>796</v>
      </c>
      <c r="C51" s="16">
        <v>1</v>
      </c>
      <c r="D51" s="16" t="s">
        <v>33</v>
      </c>
      <c r="E51" s="91">
        <v>32.622999999999998</v>
      </c>
      <c r="F51" s="17">
        <v>7.0000000000000007E-2</v>
      </c>
      <c r="G51" s="18"/>
      <c r="H51" s="19" t="str">
        <f t="shared" si="1"/>
        <v/>
      </c>
      <c r="I51" s="19" t="str">
        <f>IF(G51&lt;&gt;"",H51+(H51*F51),"")</f>
        <v/>
      </c>
    </row>
    <row r="52" spans="1:9" ht="12.75" customHeight="1" x14ac:dyDescent="0.25">
      <c r="A52" s="2">
        <v>9014481</v>
      </c>
      <c r="B52" s="16" t="s">
        <v>812</v>
      </c>
      <c r="C52" s="16">
        <v>1</v>
      </c>
      <c r="D52" s="16" t="s">
        <v>8</v>
      </c>
      <c r="E52" s="91">
        <v>6.79915</v>
      </c>
      <c r="F52" s="17">
        <v>7.0000000000000007E-2</v>
      </c>
      <c r="G52" s="18"/>
      <c r="H52" s="19" t="str">
        <f t="shared" si="1"/>
        <v/>
      </c>
      <c r="I52" s="19" t="str">
        <f>IF(G52&lt;&gt;"",H52+(H52*F52),"")</f>
        <v/>
      </c>
    </row>
    <row r="53" spans="1:9" ht="12.75" customHeight="1" x14ac:dyDescent="0.25">
      <c r="A53" s="2">
        <v>9014610</v>
      </c>
      <c r="B53" s="16" t="s">
        <v>767</v>
      </c>
      <c r="C53" s="16">
        <v>1</v>
      </c>
      <c r="D53" s="16" t="s">
        <v>33</v>
      </c>
      <c r="E53" s="91">
        <v>62.661999999999992</v>
      </c>
      <c r="F53" s="17">
        <v>7.0000000000000007E-2</v>
      </c>
      <c r="G53" s="18"/>
      <c r="H53" s="19" t="str">
        <f t="shared" si="1"/>
        <v/>
      </c>
      <c r="I53" s="19" t="str">
        <f>IF(G53&lt;&gt;"",H53+(H53*F53),"")</f>
        <v/>
      </c>
    </row>
    <row r="54" spans="1:9" ht="12.75" customHeight="1" x14ac:dyDescent="0.25">
      <c r="A54" s="2">
        <v>9014685</v>
      </c>
      <c r="B54" s="16" t="s">
        <v>797</v>
      </c>
      <c r="C54" s="16">
        <v>1</v>
      </c>
      <c r="D54" s="16" t="s">
        <v>33</v>
      </c>
      <c r="E54" s="91">
        <v>32.622999999999998</v>
      </c>
      <c r="F54" s="17">
        <v>7.0000000000000007E-2</v>
      </c>
      <c r="G54" s="18"/>
      <c r="H54" s="19" t="str">
        <f t="shared" si="1"/>
        <v/>
      </c>
      <c r="I54" s="19" t="str">
        <f>IF(G54&lt;&gt;"",H54+(H54*F54),"")</f>
        <v/>
      </c>
    </row>
    <row r="55" spans="1:9" ht="12.75" customHeight="1" x14ac:dyDescent="0.25">
      <c r="A55" s="2">
        <v>9014681</v>
      </c>
      <c r="B55" s="16" t="s">
        <v>813</v>
      </c>
      <c r="C55" s="16">
        <v>1</v>
      </c>
      <c r="D55" s="16" t="s">
        <v>8</v>
      </c>
      <c r="E55" s="91">
        <v>6.79915</v>
      </c>
      <c r="F55" s="17">
        <v>7.0000000000000007E-2</v>
      </c>
      <c r="G55" s="18"/>
      <c r="H55" s="19" t="str">
        <f t="shared" si="1"/>
        <v/>
      </c>
      <c r="I55" s="19" t="str">
        <f>IF(G55&lt;&gt;"",H55+(H55*F55),"")</f>
        <v/>
      </c>
    </row>
    <row r="56" spans="1:9" ht="12.75" customHeight="1" x14ac:dyDescent="0.25">
      <c r="A56" s="2">
        <v>9014810</v>
      </c>
      <c r="B56" s="16" t="s">
        <v>747</v>
      </c>
      <c r="C56" s="16">
        <v>1</v>
      </c>
      <c r="D56" s="16" t="s">
        <v>33</v>
      </c>
      <c r="E56" s="91">
        <v>62.661999999999992</v>
      </c>
      <c r="F56" s="17">
        <v>7.0000000000000007E-2</v>
      </c>
      <c r="G56" s="18"/>
      <c r="H56" s="19" t="str">
        <f t="shared" si="1"/>
        <v/>
      </c>
      <c r="I56" s="19" t="str">
        <f>IF(G56&lt;&gt;"",H56+(H56*F56),"")</f>
        <v/>
      </c>
    </row>
    <row r="57" spans="1:9" ht="12.75" customHeight="1" x14ac:dyDescent="0.25">
      <c r="A57" s="2">
        <v>9014885</v>
      </c>
      <c r="B57" s="16" t="s">
        <v>798</v>
      </c>
      <c r="C57" s="16">
        <v>1</v>
      </c>
      <c r="D57" s="16" t="s">
        <v>33</v>
      </c>
      <c r="E57" s="91">
        <v>32.622999999999998</v>
      </c>
      <c r="F57" s="17">
        <v>7.0000000000000007E-2</v>
      </c>
      <c r="G57" s="18"/>
      <c r="H57" s="19" t="str">
        <f t="shared" si="1"/>
        <v/>
      </c>
      <c r="I57" s="19" t="str">
        <f>IF(G57&lt;&gt;"",H57+(H57*F57),"")</f>
        <v/>
      </c>
    </row>
    <row r="58" spans="1:9" ht="12.75" customHeight="1" x14ac:dyDescent="0.25">
      <c r="A58" s="2">
        <v>9014881</v>
      </c>
      <c r="B58" s="16" t="s">
        <v>814</v>
      </c>
      <c r="C58" s="16">
        <v>1</v>
      </c>
      <c r="D58" s="16" t="s">
        <v>8</v>
      </c>
      <c r="E58" s="91">
        <v>6.79915</v>
      </c>
      <c r="F58" s="17">
        <v>7.0000000000000007E-2</v>
      </c>
      <c r="G58" s="18"/>
      <c r="H58" s="19" t="str">
        <f t="shared" si="1"/>
        <v/>
      </c>
      <c r="I58" s="19" t="str">
        <f>IF(G58&lt;&gt;"",H58+(H58*F58),"")</f>
        <v/>
      </c>
    </row>
    <row r="59" spans="1:9" ht="12.75" customHeight="1" x14ac:dyDescent="0.25">
      <c r="A59" s="2">
        <v>9015010</v>
      </c>
      <c r="B59" s="16" t="s">
        <v>748</v>
      </c>
      <c r="C59" s="16">
        <v>1</v>
      </c>
      <c r="D59" s="16" t="s">
        <v>33</v>
      </c>
      <c r="E59" s="91">
        <v>69.92949999999999</v>
      </c>
      <c r="F59" s="17">
        <v>7.0000000000000007E-2</v>
      </c>
      <c r="G59" s="18"/>
      <c r="H59" s="19" t="str">
        <f t="shared" si="1"/>
        <v/>
      </c>
      <c r="I59" s="19" t="str">
        <f>IF(G59&lt;&gt;"",H59+(H59*F59),"")</f>
        <v/>
      </c>
    </row>
    <row r="60" spans="1:9" ht="12.75" customHeight="1" x14ac:dyDescent="0.25">
      <c r="A60" s="2">
        <v>9015085</v>
      </c>
      <c r="B60" s="16" t="s">
        <v>799</v>
      </c>
      <c r="C60" s="16">
        <v>1</v>
      </c>
      <c r="D60" s="16" t="s">
        <v>33</v>
      </c>
      <c r="E60" s="91">
        <v>36.256750000000004</v>
      </c>
      <c r="F60" s="17">
        <v>7.0000000000000007E-2</v>
      </c>
      <c r="G60" s="18"/>
      <c r="H60" s="19" t="str">
        <f t="shared" si="1"/>
        <v/>
      </c>
      <c r="I60" s="19" t="str">
        <f>IF(G60&lt;&gt;"",H60+(H60*F60),"")</f>
        <v/>
      </c>
    </row>
    <row r="61" spans="1:9" ht="12.75" customHeight="1" x14ac:dyDescent="0.25">
      <c r="A61" s="2">
        <v>9015081</v>
      </c>
      <c r="B61" s="16" t="s">
        <v>815</v>
      </c>
      <c r="C61" s="16">
        <v>1</v>
      </c>
      <c r="D61" s="16" t="s">
        <v>8</v>
      </c>
      <c r="E61" s="91">
        <v>7.5097499999999995</v>
      </c>
      <c r="F61" s="17">
        <v>7.0000000000000007E-2</v>
      </c>
      <c r="G61" s="18"/>
      <c r="H61" s="19" t="str">
        <f t="shared" si="1"/>
        <v/>
      </c>
      <c r="I61" s="19" t="str">
        <f>IF(G61&lt;&gt;"",H61+(H61*F61),"")</f>
        <v/>
      </c>
    </row>
    <row r="62" spans="1:9" ht="12.75" customHeight="1" x14ac:dyDescent="0.25">
      <c r="A62" s="2">
        <v>9015210</v>
      </c>
      <c r="B62" s="16" t="s">
        <v>749</v>
      </c>
      <c r="C62" s="16">
        <v>1</v>
      </c>
      <c r="D62" s="16" t="s">
        <v>33</v>
      </c>
      <c r="E62" s="91">
        <v>62.661999999999992</v>
      </c>
      <c r="F62" s="17">
        <v>7.0000000000000007E-2</v>
      </c>
      <c r="G62" s="18"/>
      <c r="H62" s="19" t="str">
        <f t="shared" si="1"/>
        <v/>
      </c>
      <c r="I62" s="19" t="str">
        <f>IF(G62&lt;&gt;"",H62+(H62*F62),"")</f>
        <v/>
      </c>
    </row>
    <row r="63" spans="1:9" ht="12.75" customHeight="1" x14ac:dyDescent="0.25">
      <c r="A63" s="2">
        <v>9015285</v>
      </c>
      <c r="B63" s="16" t="s">
        <v>800</v>
      </c>
      <c r="C63" s="16">
        <v>1</v>
      </c>
      <c r="D63" s="16" t="s">
        <v>33</v>
      </c>
      <c r="E63" s="91">
        <v>32.622999999999998</v>
      </c>
      <c r="F63" s="17">
        <v>7.0000000000000007E-2</v>
      </c>
      <c r="G63" s="18"/>
      <c r="H63" s="19" t="str">
        <f t="shared" si="1"/>
        <v/>
      </c>
      <c r="I63" s="19" t="str">
        <f>IF(G63&lt;&gt;"",H63+(H63*F63),"")</f>
        <v/>
      </c>
    </row>
    <row r="64" spans="1:9" ht="12.75" customHeight="1" x14ac:dyDescent="0.25">
      <c r="A64" s="2">
        <v>9015281</v>
      </c>
      <c r="B64" s="16" t="s">
        <v>816</v>
      </c>
      <c r="C64" s="16">
        <v>1</v>
      </c>
      <c r="D64" s="16" t="s">
        <v>8</v>
      </c>
      <c r="E64" s="91">
        <v>6.79915</v>
      </c>
      <c r="F64" s="17">
        <v>7.0000000000000007E-2</v>
      </c>
      <c r="G64" s="18"/>
      <c r="H64" s="19" t="str">
        <f t="shared" si="1"/>
        <v/>
      </c>
      <c r="I64" s="19" t="str">
        <f>IF(G64&lt;&gt;"",H64+(H64*F64),"")</f>
        <v/>
      </c>
    </row>
    <row r="65" spans="1:9" ht="12.75" customHeight="1" x14ac:dyDescent="0.25">
      <c r="A65" s="2">
        <v>9015410</v>
      </c>
      <c r="B65" s="16" t="s">
        <v>779</v>
      </c>
      <c r="C65" s="16">
        <v>1</v>
      </c>
      <c r="D65" s="16" t="s">
        <v>33</v>
      </c>
      <c r="E65" s="91">
        <v>75.420500000000004</v>
      </c>
      <c r="F65" s="17">
        <v>7.0000000000000007E-2</v>
      </c>
      <c r="G65" s="18"/>
      <c r="H65" s="19" t="str">
        <f t="shared" si="1"/>
        <v/>
      </c>
      <c r="I65" s="19" t="str">
        <f>IF(G65&lt;&gt;"",H65+(H65*F65),"")</f>
        <v/>
      </c>
    </row>
    <row r="66" spans="1:9" ht="12.75" customHeight="1" x14ac:dyDescent="0.25">
      <c r="A66" s="2">
        <v>9015485</v>
      </c>
      <c r="B66" s="16" t="s">
        <v>801</v>
      </c>
      <c r="C66" s="16">
        <v>1</v>
      </c>
      <c r="D66" s="16" t="s">
        <v>33</v>
      </c>
      <c r="E66" s="91">
        <v>39.002249999999997</v>
      </c>
      <c r="F66" s="17">
        <v>7.0000000000000007E-2</v>
      </c>
      <c r="G66" s="18"/>
      <c r="H66" s="19" t="str">
        <f t="shared" si="1"/>
        <v/>
      </c>
      <c r="I66" s="19" t="str">
        <f>IF(G66&lt;&gt;"",H66+(H66*F66),"")</f>
        <v/>
      </c>
    </row>
    <row r="67" spans="1:9" ht="12.75" customHeight="1" x14ac:dyDescent="0.25">
      <c r="A67" s="2">
        <v>9015481</v>
      </c>
      <c r="B67" s="16" t="s">
        <v>811</v>
      </c>
      <c r="C67" s="16">
        <v>1</v>
      </c>
      <c r="D67" s="16" t="s">
        <v>8</v>
      </c>
      <c r="E67" s="91">
        <v>8.0588499999999996</v>
      </c>
      <c r="F67" s="17">
        <v>7.0000000000000007E-2</v>
      </c>
      <c r="G67" s="18"/>
      <c r="H67" s="19" t="str">
        <f t="shared" si="1"/>
        <v/>
      </c>
      <c r="I67" s="19" t="str">
        <f>IF(G67&lt;&gt;"",H67+(H67*F67),"")</f>
        <v/>
      </c>
    </row>
    <row r="68" spans="1:9" ht="12.75" customHeight="1" x14ac:dyDescent="0.25">
      <c r="A68" s="2">
        <v>9710081</v>
      </c>
      <c r="B68" s="16" t="s">
        <v>817</v>
      </c>
      <c r="C68" s="16">
        <v>1</v>
      </c>
      <c r="D68" s="16" t="s">
        <v>8</v>
      </c>
      <c r="E68" s="91">
        <v>0</v>
      </c>
      <c r="F68" s="17">
        <v>0.19</v>
      </c>
      <c r="G68" s="18"/>
      <c r="H68" s="19" t="str">
        <f t="shared" si="1"/>
        <v/>
      </c>
      <c r="I68" s="19" t="str">
        <f>IF(G68&lt;&gt;"",H68+(H68*F68),"")</f>
        <v/>
      </c>
    </row>
    <row r="69" spans="1:9" ht="26.25" customHeight="1" x14ac:dyDescent="0.25">
      <c r="A69" s="35"/>
      <c r="B69" s="71" t="s">
        <v>1173</v>
      </c>
      <c r="C69" s="71"/>
      <c r="D69" s="71"/>
      <c r="E69" s="71"/>
      <c r="F69" s="71"/>
      <c r="G69" s="71"/>
      <c r="H69" s="71"/>
      <c r="I69" s="71"/>
    </row>
    <row r="70" spans="1:9" ht="18" customHeight="1" x14ac:dyDescent="0.25">
      <c r="A70" s="34"/>
      <c r="B70" s="72" t="s">
        <v>1176</v>
      </c>
      <c r="C70" s="72"/>
      <c r="D70" s="72"/>
      <c r="E70" s="72"/>
      <c r="F70" s="72"/>
      <c r="G70" s="72"/>
      <c r="H70" s="72"/>
      <c r="I70" s="72"/>
    </row>
    <row r="71" spans="1:9" ht="14.25" customHeight="1" x14ac:dyDescent="0.25">
      <c r="A71" s="59"/>
      <c r="B71" s="66" t="s">
        <v>1171</v>
      </c>
      <c r="C71" s="66"/>
      <c r="D71" s="66"/>
      <c r="E71" s="66"/>
      <c r="F71" s="66"/>
      <c r="G71" s="66"/>
      <c r="H71" s="66"/>
      <c r="I71" s="66"/>
    </row>
    <row r="72" spans="1:9" ht="12.75" customHeight="1" x14ac:dyDescent="0.25">
      <c r="A72" s="2">
        <v>8012012</v>
      </c>
      <c r="B72" s="16" t="s">
        <v>1177</v>
      </c>
      <c r="C72" s="16">
        <v>1</v>
      </c>
      <c r="D72" s="16" t="s">
        <v>33</v>
      </c>
      <c r="E72" s="91">
        <v>66.473399999999998</v>
      </c>
      <c r="F72" s="17">
        <v>7.0000000000000007E-2</v>
      </c>
      <c r="G72" s="18"/>
      <c r="H72" s="19" t="str">
        <f t="shared" ref="H72:H74" si="2">IF(G72&lt;&gt;"",G72*E72,"")</f>
        <v/>
      </c>
      <c r="I72" s="19" t="str">
        <f>IF(G72&lt;&gt;"",H72+(H72*F72),"")</f>
        <v/>
      </c>
    </row>
    <row r="73" spans="1:9" ht="12.75" customHeight="1" x14ac:dyDescent="0.25">
      <c r="A73" s="2">
        <v>8012086</v>
      </c>
      <c r="B73" s="16" t="s">
        <v>1178</v>
      </c>
      <c r="C73" s="16">
        <v>1</v>
      </c>
      <c r="D73" s="16" t="s">
        <v>33</v>
      </c>
      <c r="E73" s="91">
        <v>35.271599999999992</v>
      </c>
      <c r="F73" s="17">
        <v>7.0000000000000007E-2</v>
      </c>
      <c r="G73" s="18"/>
      <c r="H73" s="19" t="str">
        <f t="shared" si="2"/>
        <v/>
      </c>
      <c r="I73" s="19" t="str">
        <f>IF(G73&lt;&gt;"",H73+(H73*F73),"")</f>
        <v/>
      </c>
    </row>
    <row r="74" spans="1:9" ht="12.75" customHeight="1" x14ac:dyDescent="0.25">
      <c r="A74" s="2">
        <v>8012081</v>
      </c>
      <c r="B74" s="16" t="s">
        <v>1179</v>
      </c>
      <c r="C74" s="16">
        <v>1</v>
      </c>
      <c r="D74" s="16" t="s">
        <v>8</v>
      </c>
      <c r="E74" s="91">
        <v>6.0724</v>
      </c>
      <c r="F74" s="17">
        <v>7.0000000000000007E-2</v>
      </c>
      <c r="G74" s="18"/>
      <c r="H74" s="19" t="str">
        <f t="shared" si="2"/>
        <v/>
      </c>
      <c r="I74" s="19" t="str">
        <f>IF(G74&lt;&gt;"",H74+(H74*F74),"")</f>
        <v/>
      </c>
    </row>
    <row r="75" spans="1:9" ht="26.25" customHeight="1" x14ac:dyDescent="0.25">
      <c r="A75" s="44"/>
      <c r="B75" s="67" t="s">
        <v>1608</v>
      </c>
      <c r="C75" s="67"/>
      <c r="D75" s="67"/>
      <c r="E75" s="67"/>
      <c r="F75" s="67"/>
      <c r="G75" s="67"/>
      <c r="H75" s="67"/>
      <c r="I75" s="67"/>
    </row>
    <row r="76" spans="1:9" ht="18" customHeight="1" x14ac:dyDescent="0.25">
      <c r="A76" s="45"/>
      <c r="B76" s="68" t="s">
        <v>1174</v>
      </c>
      <c r="C76" s="68"/>
      <c r="D76" s="68"/>
      <c r="E76" s="68"/>
      <c r="F76" s="68"/>
      <c r="G76" s="68"/>
      <c r="H76" s="68"/>
      <c r="I76" s="68"/>
    </row>
    <row r="77" spans="1:9" ht="12.75" customHeight="1" x14ac:dyDescent="0.25">
      <c r="A77" s="2">
        <v>9210101</v>
      </c>
      <c r="B77" s="16" t="s">
        <v>1510</v>
      </c>
      <c r="C77" s="16">
        <v>1</v>
      </c>
      <c r="D77" s="16" t="s">
        <v>7</v>
      </c>
      <c r="E77" s="91">
        <v>3.1492499999999999</v>
      </c>
      <c r="F77" s="17">
        <v>7.0000000000000007E-2</v>
      </c>
      <c r="G77" s="18"/>
      <c r="H77" s="19" t="str">
        <f t="shared" ref="H77:H140" si="3">IF(G77&lt;&gt;"",G77*E77,"")</f>
        <v/>
      </c>
      <c r="I77" s="19" t="str">
        <f>IF(G77&lt;&gt;"",H77+(H77*F77),"")</f>
        <v/>
      </c>
    </row>
    <row r="78" spans="1:9" ht="12.75" customHeight="1" x14ac:dyDescent="0.25">
      <c r="A78" s="2">
        <v>9210102</v>
      </c>
      <c r="B78" s="16" t="s">
        <v>1511</v>
      </c>
      <c r="C78" s="16">
        <v>1</v>
      </c>
      <c r="D78" s="16" t="s">
        <v>7</v>
      </c>
      <c r="E78" s="91">
        <v>4.0859499999999995</v>
      </c>
      <c r="F78" s="17">
        <v>7.0000000000000007E-2</v>
      </c>
      <c r="G78" s="18"/>
      <c r="H78" s="19" t="str">
        <f t="shared" si="3"/>
        <v/>
      </c>
      <c r="I78" s="19" t="str">
        <f>IF(G78&lt;&gt;"",H78+(H78*F78),"")</f>
        <v/>
      </c>
    </row>
    <row r="79" spans="1:9" ht="12.75" customHeight="1" x14ac:dyDescent="0.25">
      <c r="A79" s="2">
        <v>9210501</v>
      </c>
      <c r="B79" s="16" t="s">
        <v>1512</v>
      </c>
      <c r="C79" s="16">
        <v>1</v>
      </c>
      <c r="D79" s="16" t="s">
        <v>7</v>
      </c>
      <c r="E79" s="91">
        <v>3.4399499999999996</v>
      </c>
      <c r="F79" s="17">
        <v>7.0000000000000007E-2</v>
      </c>
      <c r="G79" s="18"/>
      <c r="H79" s="19" t="str">
        <f t="shared" si="3"/>
        <v/>
      </c>
      <c r="I79" s="19" t="str">
        <f>IF(G79&lt;&gt;"",H79+(H79*F79),"")</f>
        <v/>
      </c>
    </row>
    <row r="80" spans="1:9" ht="12.75" customHeight="1" x14ac:dyDescent="0.25">
      <c r="A80" s="2">
        <v>9210502</v>
      </c>
      <c r="B80" s="16" t="s">
        <v>1513</v>
      </c>
      <c r="C80" s="16">
        <v>1</v>
      </c>
      <c r="D80" s="16" t="s">
        <v>7</v>
      </c>
      <c r="E80" s="91">
        <v>4.4897</v>
      </c>
      <c r="F80" s="17">
        <v>7.0000000000000007E-2</v>
      </c>
      <c r="G80" s="18"/>
      <c r="H80" s="19" t="str">
        <f t="shared" si="3"/>
        <v/>
      </c>
      <c r="I80" s="19" t="str">
        <f>IF(G80&lt;&gt;"",H80+(H80*F80),"")</f>
        <v/>
      </c>
    </row>
    <row r="81" spans="1:9" ht="12.75" customHeight="1" x14ac:dyDescent="0.25">
      <c r="A81" s="2">
        <v>9210901</v>
      </c>
      <c r="B81" s="16" t="s">
        <v>1514</v>
      </c>
      <c r="C81" s="16">
        <v>1</v>
      </c>
      <c r="D81" s="16" t="s">
        <v>7</v>
      </c>
      <c r="E81" s="91">
        <v>3.2622999999999993</v>
      </c>
      <c r="F81" s="17">
        <v>7.0000000000000007E-2</v>
      </c>
      <c r="G81" s="18"/>
      <c r="H81" s="19" t="str">
        <f t="shared" si="3"/>
        <v/>
      </c>
      <c r="I81" s="19" t="str">
        <f>IF(G81&lt;&gt;"",H81+(H81*F81),"")</f>
        <v/>
      </c>
    </row>
    <row r="82" spans="1:9" ht="12.75" customHeight="1" x14ac:dyDescent="0.25">
      <c r="A82" s="2">
        <v>9210902</v>
      </c>
      <c r="B82" s="16" t="s">
        <v>1515</v>
      </c>
      <c r="C82" s="16">
        <v>1</v>
      </c>
      <c r="D82" s="16" t="s">
        <v>7</v>
      </c>
      <c r="E82" s="91">
        <v>4.2312999999999992</v>
      </c>
      <c r="F82" s="17">
        <v>7.0000000000000007E-2</v>
      </c>
      <c r="G82" s="18"/>
      <c r="H82" s="19" t="str">
        <f t="shared" si="3"/>
        <v/>
      </c>
      <c r="I82" s="19" t="str">
        <f>IF(G82&lt;&gt;"",H82+(H82*F82),"")</f>
        <v/>
      </c>
    </row>
    <row r="83" spans="1:9" ht="12.75" customHeight="1" x14ac:dyDescent="0.25">
      <c r="A83" s="2">
        <v>9211101</v>
      </c>
      <c r="B83" s="16" t="s">
        <v>1516</v>
      </c>
      <c r="C83" s="16">
        <v>1</v>
      </c>
      <c r="D83" s="16" t="s">
        <v>7</v>
      </c>
      <c r="E83" s="91">
        <v>3.5206999999999997</v>
      </c>
      <c r="F83" s="17">
        <v>7.0000000000000007E-2</v>
      </c>
      <c r="G83" s="18"/>
      <c r="H83" s="19" t="str">
        <f t="shared" si="3"/>
        <v/>
      </c>
      <c r="I83" s="19" t="str">
        <f>IF(G83&lt;&gt;"",H83+(H83*F83),"")</f>
        <v/>
      </c>
    </row>
    <row r="84" spans="1:9" ht="12.75" customHeight="1" x14ac:dyDescent="0.25">
      <c r="A84" s="2">
        <v>9211102</v>
      </c>
      <c r="B84" s="16" t="s">
        <v>1517</v>
      </c>
      <c r="C84" s="16">
        <v>1</v>
      </c>
      <c r="D84" s="16" t="s">
        <v>7</v>
      </c>
      <c r="E84" s="91">
        <v>4.6189</v>
      </c>
      <c r="F84" s="17">
        <v>7.0000000000000007E-2</v>
      </c>
      <c r="G84" s="18"/>
      <c r="H84" s="19" t="str">
        <f t="shared" si="3"/>
        <v/>
      </c>
      <c r="I84" s="19" t="str">
        <f>IF(G84&lt;&gt;"",H84+(H84*F84),"")</f>
        <v/>
      </c>
    </row>
    <row r="85" spans="1:9" ht="12.75" customHeight="1" x14ac:dyDescent="0.25">
      <c r="A85" s="2">
        <v>9211301</v>
      </c>
      <c r="B85" s="16" t="s">
        <v>1518</v>
      </c>
      <c r="C85" s="16">
        <v>1</v>
      </c>
      <c r="D85" s="16" t="s">
        <v>7</v>
      </c>
      <c r="E85" s="91">
        <v>3.7306499999999994</v>
      </c>
      <c r="F85" s="17">
        <v>7.0000000000000007E-2</v>
      </c>
      <c r="G85" s="18"/>
      <c r="H85" s="19" t="str">
        <f t="shared" si="3"/>
        <v/>
      </c>
      <c r="I85" s="19" t="str">
        <f>IF(G85&lt;&gt;"",H85+(H85*F85),"")</f>
        <v/>
      </c>
    </row>
    <row r="86" spans="1:9" ht="12.75" customHeight="1" x14ac:dyDescent="0.25">
      <c r="A86" s="2">
        <v>9211302</v>
      </c>
      <c r="B86" s="16" t="s">
        <v>1519</v>
      </c>
      <c r="C86" s="16">
        <v>1</v>
      </c>
      <c r="D86" s="16" t="s">
        <v>7</v>
      </c>
      <c r="E86" s="91">
        <v>4.9418999999999995</v>
      </c>
      <c r="F86" s="17">
        <v>7.0000000000000007E-2</v>
      </c>
      <c r="G86" s="18"/>
      <c r="H86" s="19" t="str">
        <f t="shared" si="3"/>
        <v/>
      </c>
      <c r="I86" s="19" t="str">
        <f>IF(G86&lt;&gt;"",H86+(H86*F86),"")</f>
        <v/>
      </c>
    </row>
    <row r="87" spans="1:9" ht="12.75" customHeight="1" x14ac:dyDescent="0.25">
      <c r="A87" s="2">
        <v>9211601</v>
      </c>
      <c r="B87" s="16" t="s">
        <v>1520</v>
      </c>
      <c r="C87" s="16">
        <v>1</v>
      </c>
      <c r="D87" s="16" t="s">
        <v>7</v>
      </c>
      <c r="E87" s="91">
        <v>4.0536499999999993</v>
      </c>
      <c r="F87" s="17">
        <v>7.0000000000000007E-2</v>
      </c>
      <c r="G87" s="18"/>
      <c r="H87" s="19" t="str">
        <f t="shared" si="3"/>
        <v/>
      </c>
      <c r="I87" s="19" t="str">
        <f>IF(G87&lt;&gt;"",H87+(H87*F87),"")</f>
        <v/>
      </c>
    </row>
    <row r="88" spans="1:9" ht="12.75" customHeight="1" x14ac:dyDescent="0.25">
      <c r="A88" s="2">
        <v>9211602</v>
      </c>
      <c r="B88" s="16" t="s">
        <v>1521</v>
      </c>
      <c r="C88" s="16">
        <v>1</v>
      </c>
      <c r="D88" s="16" t="s">
        <v>7</v>
      </c>
      <c r="E88" s="91">
        <v>5.4102499999999996</v>
      </c>
      <c r="F88" s="17">
        <v>7.0000000000000007E-2</v>
      </c>
      <c r="G88" s="18"/>
      <c r="H88" s="19" t="str">
        <f t="shared" si="3"/>
        <v/>
      </c>
      <c r="I88" s="19" t="str">
        <f>IF(G88&lt;&gt;"",H88+(H88*F88),"")</f>
        <v/>
      </c>
    </row>
    <row r="89" spans="1:9" ht="12.75" customHeight="1" x14ac:dyDescent="0.25">
      <c r="A89" s="2">
        <v>9211901</v>
      </c>
      <c r="B89" s="16" t="s">
        <v>1522</v>
      </c>
      <c r="C89" s="16">
        <v>1</v>
      </c>
      <c r="D89" s="16" t="s">
        <v>7</v>
      </c>
      <c r="E89" s="91">
        <v>3.7790999999999997</v>
      </c>
      <c r="F89" s="17">
        <v>7.0000000000000007E-2</v>
      </c>
      <c r="G89" s="18"/>
      <c r="H89" s="19" t="str">
        <f t="shared" si="3"/>
        <v/>
      </c>
      <c r="I89" s="19" t="str">
        <f>IF(G89&lt;&gt;"",H89+(H89*F89),"")</f>
        <v/>
      </c>
    </row>
    <row r="90" spans="1:9" ht="12.75" customHeight="1" x14ac:dyDescent="0.25">
      <c r="A90" s="2">
        <v>9211902</v>
      </c>
      <c r="B90" s="16" t="s">
        <v>1523</v>
      </c>
      <c r="C90" s="16">
        <v>1</v>
      </c>
      <c r="D90" s="16" t="s">
        <v>7</v>
      </c>
      <c r="E90" s="91">
        <v>4.9903499999999994</v>
      </c>
      <c r="F90" s="17">
        <v>7.0000000000000007E-2</v>
      </c>
      <c r="G90" s="18"/>
      <c r="H90" s="19" t="str">
        <f t="shared" si="3"/>
        <v/>
      </c>
      <c r="I90" s="19" t="str">
        <f>IF(G90&lt;&gt;"",H90+(H90*F90),"")</f>
        <v/>
      </c>
    </row>
    <row r="91" spans="1:9" ht="12.75" customHeight="1" x14ac:dyDescent="0.25">
      <c r="A91" s="2">
        <v>9213201</v>
      </c>
      <c r="B91" s="16" t="s">
        <v>987</v>
      </c>
      <c r="C91" s="16">
        <v>1</v>
      </c>
      <c r="D91" s="16" t="s">
        <v>7</v>
      </c>
      <c r="E91" s="91">
        <v>3.4399499999999996</v>
      </c>
      <c r="F91" s="17">
        <v>7.0000000000000007E-2</v>
      </c>
      <c r="G91" s="18"/>
      <c r="H91" s="19" t="str">
        <f t="shared" si="3"/>
        <v/>
      </c>
      <c r="I91" s="19" t="str">
        <f>IF(G91&lt;&gt;"",H91+(H91*F91),"")</f>
        <v/>
      </c>
    </row>
    <row r="92" spans="1:9" ht="12.75" customHeight="1" x14ac:dyDescent="0.25">
      <c r="A92" s="2">
        <v>9213202</v>
      </c>
      <c r="B92" s="16" t="s">
        <v>884</v>
      </c>
      <c r="C92" s="16">
        <v>1</v>
      </c>
      <c r="D92" s="16" t="s">
        <v>7</v>
      </c>
      <c r="E92" s="91">
        <v>4.5058499999999997</v>
      </c>
      <c r="F92" s="17">
        <v>7.0000000000000007E-2</v>
      </c>
      <c r="G92" s="18"/>
      <c r="H92" s="19" t="str">
        <f t="shared" si="3"/>
        <v/>
      </c>
      <c r="I92" s="19" t="str">
        <f>IF(G92&lt;&gt;"",H92+(H92*F92),"")</f>
        <v/>
      </c>
    </row>
    <row r="93" spans="1:9" ht="12.75" customHeight="1" x14ac:dyDescent="0.25">
      <c r="A93" s="2">
        <v>9213501</v>
      </c>
      <c r="B93" s="16" t="s">
        <v>988</v>
      </c>
      <c r="C93" s="16">
        <v>1</v>
      </c>
      <c r="D93" s="16" t="s">
        <v>7</v>
      </c>
      <c r="E93" s="91">
        <v>3.8759999999999999</v>
      </c>
      <c r="F93" s="17">
        <v>7.0000000000000007E-2</v>
      </c>
      <c r="G93" s="18"/>
      <c r="H93" s="19" t="str">
        <f t="shared" si="3"/>
        <v/>
      </c>
      <c r="I93" s="19" t="str">
        <f>IF(G93&lt;&gt;"",H93+(H93*F93),"")</f>
        <v/>
      </c>
    </row>
    <row r="94" spans="1:9" ht="12.75" customHeight="1" x14ac:dyDescent="0.25">
      <c r="A94" s="2">
        <v>9213502</v>
      </c>
      <c r="B94" s="16" t="s">
        <v>885</v>
      </c>
      <c r="C94" s="16">
        <v>1</v>
      </c>
      <c r="D94" s="16" t="s">
        <v>7</v>
      </c>
      <c r="E94" s="91">
        <v>5.1518499999999996</v>
      </c>
      <c r="F94" s="17">
        <v>7.0000000000000007E-2</v>
      </c>
      <c r="G94" s="18"/>
      <c r="H94" s="19" t="str">
        <f t="shared" si="3"/>
        <v/>
      </c>
      <c r="I94" s="19" t="str">
        <f>IF(G94&lt;&gt;"",H94+(H94*F94),"")</f>
        <v/>
      </c>
    </row>
    <row r="95" spans="1:9" ht="12.75" customHeight="1" x14ac:dyDescent="0.25">
      <c r="A95" s="2">
        <v>9213901</v>
      </c>
      <c r="B95" s="16" t="s">
        <v>989</v>
      </c>
      <c r="C95" s="16">
        <v>1</v>
      </c>
      <c r="D95" s="16" t="s">
        <v>7</v>
      </c>
      <c r="E95" s="91">
        <v>3.4237999999999995</v>
      </c>
      <c r="F95" s="17">
        <v>7.0000000000000007E-2</v>
      </c>
      <c r="G95" s="18"/>
      <c r="H95" s="19" t="str">
        <f t="shared" si="3"/>
        <v/>
      </c>
      <c r="I95" s="19" t="str">
        <f>IF(G95&lt;&gt;"",H95+(H95*F95),"")</f>
        <v/>
      </c>
    </row>
    <row r="96" spans="1:9" ht="12.75" customHeight="1" x14ac:dyDescent="0.25">
      <c r="A96" s="2">
        <v>9213902</v>
      </c>
      <c r="B96" s="16" t="s">
        <v>886</v>
      </c>
      <c r="C96" s="16">
        <v>1</v>
      </c>
      <c r="D96" s="16" t="s">
        <v>7</v>
      </c>
      <c r="E96" s="91">
        <v>4.4735499999999995</v>
      </c>
      <c r="F96" s="17">
        <v>7.0000000000000007E-2</v>
      </c>
      <c r="G96" s="18"/>
      <c r="H96" s="19" t="str">
        <f t="shared" si="3"/>
        <v/>
      </c>
      <c r="I96" s="19" t="str">
        <f>IF(G96&lt;&gt;"",H96+(H96*F96),"")</f>
        <v/>
      </c>
    </row>
    <row r="97" spans="1:9" ht="12.75" customHeight="1" x14ac:dyDescent="0.25">
      <c r="A97" s="2">
        <v>9214101</v>
      </c>
      <c r="B97" s="16" t="s">
        <v>990</v>
      </c>
      <c r="C97" s="16">
        <v>1</v>
      </c>
      <c r="D97" s="16" t="s">
        <v>7</v>
      </c>
      <c r="E97" s="91">
        <v>3.7144999999999997</v>
      </c>
      <c r="F97" s="17">
        <v>7.0000000000000007E-2</v>
      </c>
      <c r="G97" s="18"/>
      <c r="H97" s="19" t="str">
        <f t="shared" si="3"/>
        <v/>
      </c>
      <c r="I97" s="19" t="str">
        <f>IF(G97&lt;&gt;"",H97+(H97*F97),"")</f>
        <v/>
      </c>
    </row>
    <row r="98" spans="1:9" ht="12.75" customHeight="1" x14ac:dyDescent="0.25">
      <c r="A98" s="2">
        <v>9214102</v>
      </c>
      <c r="B98" s="16" t="s">
        <v>887</v>
      </c>
      <c r="C98" s="16">
        <v>1</v>
      </c>
      <c r="D98" s="16" t="s">
        <v>7</v>
      </c>
      <c r="E98" s="91">
        <v>4.8934499999999996</v>
      </c>
      <c r="F98" s="17">
        <v>7.0000000000000007E-2</v>
      </c>
      <c r="G98" s="18"/>
      <c r="H98" s="19" t="str">
        <f t="shared" si="3"/>
        <v/>
      </c>
      <c r="I98" s="19" t="str">
        <f>IF(G98&lt;&gt;"",H98+(H98*F98),"")</f>
        <v/>
      </c>
    </row>
    <row r="99" spans="1:9" ht="12.75" customHeight="1" x14ac:dyDescent="0.25">
      <c r="A99" s="2">
        <v>9214301</v>
      </c>
      <c r="B99" s="16" t="s">
        <v>991</v>
      </c>
      <c r="C99" s="16">
        <v>1</v>
      </c>
      <c r="D99" s="16" t="s">
        <v>7</v>
      </c>
      <c r="E99" s="91">
        <v>4.2474499999999997</v>
      </c>
      <c r="F99" s="17">
        <v>7.0000000000000007E-2</v>
      </c>
      <c r="G99" s="18"/>
      <c r="H99" s="19" t="str">
        <f t="shared" si="3"/>
        <v/>
      </c>
      <c r="I99" s="19" t="str">
        <f>IF(G99&lt;&gt;"",H99+(H99*F99),"")</f>
        <v/>
      </c>
    </row>
    <row r="100" spans="1:9" ht="12.75" customHeight="1" x14ac:dyDescent="0.25">
      <c r="A100" s="2">
        <v>9214302</v>
      </c>
      <c r="B100" s="16" t="s">
        <v>888</v>
      </c>
      <c r="C100" s="16">
        <v>1</v>
      </c>
      <c r="D100" s="16" t="s">
        <v>7</v>
      </c>
      <c r="E100" s="91">
        <v>5.6847999999999992</v>
      </c>
      <c r="F100" s="17">
        <v>7.0000000000000007E-2</v>
      </c>
      <c r="G100" s="18"/>
      <c r="H100" s="19" t="str">
        <f t="shared" si="3"/>
        <v/>
      </c>
      <c r="I100" s="19" t="str">
        <f>IF(G100&lt;&gt;"",H100+(H100*F100),"")</f>
        <v/>
      </c>
    </row>
    <row r="101" spans="1:9" ht="12.75" customHeight="1" x14ac:dyDescent="0.25">
      <c r="A101" s="2">
        <v>9214601</v>
      </c>
      <c r="B101" s="16" t="s">
        <v>992</v>
      </c>
      <c r="C101" s="16">
        <v>1</v>
      </c>
      <c r="D101" s="16" t="s">
        <v>7</v>
      </c>
      <c r="E101" s="91">
        <v>4.3927999999999994</v>
      </c>
      <c r="F101" s="17">
        <v>7.0000000000000007E-2</v>
      </c>
      <c r="G101" s="18"/>
      <c r="H101" s="19" t="str">
        <f t="shared" si="3"/>
        <v/>
      </c>
      <c r="I101" s="19" t="str">
        <f>IF(G101&lt;&gt;"",H101+(H101*F101),"")</f>
        <v/>
      </c>
    </row>
    <row r="102" spans="1:9" ht="12.75" customHeight="1" x14ac:dyDescent="0.25">
      <c r="A102" s="2">
        <v>9214602</v>
      </c>
      <c r="B102" s="16" t="s">
        <v>889</v>
      </c>
      <c r="C102" s="16">
        <v>1</v>
      </c>
      <c r="D102" s="16" t="s">
        <v>7</v>
      </c>
      <c r="E102" s="91">
        <v>5.9108999999999998</v>
      </c>
      <c r="F102" s="17">
        <v>7.0000000000000007E-2</v>
      </c>
      <c r="G102" s="18"/>
      <c r="H102" s="19" t="str">
        <f t="shared" si="3"/>
        <v/>
      </c>
      <c r="I102" s="19" t="str">
        <f>IF(G102&lt;&gt;"",H102+(H102*F102),"")</f>
        <v/>
      </c>
    </row>
    <row r="103" spans="1:9" ht="12.75" customHeight="1" x14ac:dyDescent="0.25">
      <c r="A103" s="2">
        <v>9214901</v>
      </c>
      <c r="B103" s="16" t="s">
        <v>986</v>
      </c>
      <c r="C103" s="16">
        <v>1</v>
      </c>
      <c r="D103" s="16" t="s">
        <v>7</v>
      </c>
      <c r="E103" s="91">
        <v>4.0859499999999995</v>
      </c>
      <c r="F103" s="17">
        <v>7.0000000000000007E-2</v>
      </c>
      <c r="G103" s="18"/>
      <c r="H103" s="19" t="str">
        <f t="shared" si="3"/>
        <v/>
      </c>
      <c r="I103" s="19" t="str">
        <f>IF(G103&lt;&gt;"",H103+(H103*F103),"")</f>
        <v/>
      </c>
    </row>
    <row r="104" spans="1:9" ht="12.75" customHeight="1" x14ac:dyDescent="0.25">
      <c r="A104" s="2">
        <v>9214902</v>
      </c>
      <c r="B104" s="16" t="s">
        <v>890</v>
      </c>
      <c r="C104" s="16">
        <v>1</v>
      </c>
      <c r="D104" s="16" t="s">
        <v>7</v>
      </c>
      <c r="E104" s="91">
        <v>5.4425499999999998</v>
      </c>
      <c r="F104" s="17">
        <v>7.0000000000000007E-2</v>
      </c>
      <c r="G104" s="18"/>
      <c r="H104" s="19" t="str">
        <f t="shared" si="3"/>
        <v/>
      </c>
      <c r="I104" s="19" t="str">
        <f>IF(G104&lt;&gt;"",H104+(H104*F104),"")</f>
        <v/>
      </c>
    </row>
    <row r="105" spans="1:9" ht="12.75" customHeight="1" x14ac:dyDescent="0.25">
      <c r="A105" s="2">
        <v>9217301</v>
      </c>
      <c r="B105" s="16" t="s">
        <v>993</v>
      </c>
      <c r="C105" s="16">
        <v>1</v>
      </c>
      <c r="D105" s="16" t="s">
        <v>7</v>
      </c>
      <c r="E105" s="91">
        <v>3.3914999999999993</v>
      </c>
      <c r="F105" s="17">
        <v>0.19</v>
      </c>
      <c r="G105" s="18"/>
      <c r="H105" s="19" t="str">
        <f t="shared" si="3"/>
        <v/>
      </c>
      <c r="I105" s="19" t="str">
        <f>IF(G105&lt;&gt;"",H105+(H105*F105),"")</f>
        <v/>
      </c>
    </row>
    <row r="106" spans="1:9" ht="12.75" customHeight="1" x14ac:dyDescent="0.25">
      <c r="A106" s="2">
        <v>9217302</v>
      </c>
      <c r="B106" s="16" t="s">
        <v>891</v>
      </c>
      <c r="C106" s="16">
        <v>1</v>
      </c>
      <c r="D106" s="16" t="s">
        <v>7</v>
      </c>
      <c r="E106" s="91">
        <v>4.4250999999999996</v>
      </c>
      <c r="F106" s="17">
        <v>0.19</v>
      </c>
      <c r="G106" s="18"/>
      <c r="H106" s="19" t="str">
        <f t="shared" si="3"/>
        <v/>
      </c>
      <c r="I106" s="19" t="str">
        <f>IF(G106&lt;&gt;"",H106+(H106*F106),"")</f>
        <v/>
      </c>
    </row>
    <row r="107" spans="1:9" ht="12.75" customHeight="1" x14ac:dyDescent="0.25">
      <c r="A107" s="2">
        <v>9217501</v>
      </c>
      <c r="B107" s="16" t="s">
        <v>994</v>
      </c>
      <c r="C107" s="16">
        <v>1</v>
      </c>
      <c r="D107" s="16" t="s">
        <v>7</v>
      </c>
      <c r="E107" s="91">
        <v>3.6014499999999998</v>
      </c>
      <c r="F107" s="17">
        <v>0.19</v>
      </c>
      <c r="G107" s="18"/>
      <c r="H107" s="19" t="str">
        <f t="shared" si="3"/>
        <v/>
      </c>
      <c r="I107" s="19" t="str">
        <f>IF(G107&lt;&gt;"",H107+(H107*F107),"")</f>
        <v/>
      </c>
    </row>
    <row r="108" spans="1:9" ht="12.75" customHeight="1" x14ac:dyDescent="0.25">
      <c r="A108" s="2">
        <v>9217502</v>
      </c>
      <c r="B108" s="16" t="s">
        <v>892</v>
      </c>
      <c r="C108" s="16">
        <v>1</v>
      </c>
      <c r="D108" s="16" t="s">
        <v>7</v>
      </c>
      <c r="E108" s="91">
        <v>4.7319499999999994</v>
      </c>
      <c r="F108" s="17">
        <v>0.19</v>
      </c>
      <c r="G108" s="18"/>
      <c r="H108" s="19" t="str">
        <f t="shared" si="3"/>
        <v/>
      </c>
      <c r="I108" s="19" t="str">
        <f>IF(G108&lt;&gt;"",H108+(H108*F108),"")</f>
        <v/>
      </c>
    </row>
    <row r="109" spans="1:9" ht="12.75" customHeight="1" x14ac:dyDescent="0.25">
      <c r="A109" s="2">
        <v>9217701</v>
      </c>
      <c r="B109" s="16" t="s">
        <v>995</v>
      </c>
      <c r="C109" s="16">
        <v>1</v>
      </c>
      <c r="D109" s="16" t="s">
        <v>7</v>
      </c>
      <c r="E109" s="91">
        <v>3.7629499999999996</v>
      </c>
      <c r="F109" s="17">
        <v>0.19</v>
      </c>
      <c r="G109" s="18"/>
      <c r="H109" s="19" t="str">
        <f t="shared" si="3"/>
        <v/>
      </c>
      <c r="I109" s="19" t="str">
        <f>IF(G109&lt;&gt;"",H109+(H109*F109),"")</f>
        <v/>
      </c>
    </row>
    <row r="110" spans="1:9" ht="12.75" customHeight="1" x14ac:dyDescent="0.25">
      <c r="A110" s="2">
        <v>9217702</v>
      </c>
      <c r="B110" s="16" t="s">
        <v>893</v>
      </c>
      <c r="C110" s="16">
        <v>1</v>
      </c>
      <c r="D110" s="16" t="s">
        <v>7</v>
      </c>
      <c r="E110" s="91">
        <v>4.9741999999999997</v>
      </c>
      <c r="F110" s="17">
        <v>0.19</v>
      </c>
      <c r="G110" s="18"/>
      <c r="H110" s="19" t="str">
        <f t="shared" si="3"/>
        <v/>
      </c>
      <c r="I110" s="19" t="str">
        <f>IF(G110&lt;&gt;"",H110+(H110*F110),"")</f>
        <v/>
      </c>
    </row>
    <row r="111" spans="1:9" ht="12.75" customHeight="1" x14ac:dyDescent="0.25">
      <c r="A111" s="2">
        <v>9217901</v>
      </c>
      <c r="B111" s="16" t="s">
        <v>996</v>
      </c>
      <c r="C111" s="16">
        <v>1</v>
      </c>
      <c r="D111" s="16" t="s">
        <v>7</v>
      </c>
      <c r="E111" s="91">
        <v>3.2784499999999999</v>
      </c>
      <c r="F111" s="17">
        <v>0.19</v>
      </c>
      <c r="G111" s="18"/>
      <c r="H111" s="19" t="str">
        <f t="shared" si="3"/>
        <v/>
      </c>
      <c r="I111" s="19" t="str">
        <f>IF(G111&lt;&gt;"",H111+(H111*F111),"")</f>
        <v/>
      </c>
    </row>
    <row r="112" spans="1:9" ht="12.75" customHeight="1" x14ac:dyDescent="0.25">
      <c r="A112" s="2">
        <v>9217902</v>
      </c>
      <c r="B112" s="16" t="s">
        <v>894</v>
      </c>
      <c r="C112" s="16">
        <v>1</v>
      </c>
      <c r="D112" s="16" t="s">
        <v>7</v>
      </c>
      <c r="E112" s="91">
        <v>4.2474499999999997</v>
      </c>
      <c r="F112" s="17">
        <v>0.19</v>
      </c>
      <c r="G112" s="18"/>
      <c r="H112" s="19" t="str">
        <f t="shared" si="3"/>
        <v/>
      </c>
      <c r="I112" s="19" t="str">
        <f>IF(G112&lt;&gt;"",H112+(H112*F112),"")</f>
        <v/>
      </c>
    </row>
    <row r="113" spans="1:9" ht="12.75" customHeight="1" x14ac:dyDescent="0.25">
      <c r="A113" s="2">
        <v>9218101</v>
      </c>
      <c r="B113" s="16" t="s">
        <v>997</v>
      </c>
      <c r="C113" s="16">
        <v>1</v>
      </c>
      <c r="D113" s="16" t="s">
        <v>7</v>
      </c>
      <c r="E113" s="91">
        <v>3.5045500000000001</v>
      </c>
      <c r="F113" s="17">
        <v>0.19</v>
      </c>
      <c r="G113" s="18"/>
      <c r="H113" s="19" t="str">
        <f t="shared" si="3"/>
        <v/>
      </c>
      <c r="I113" s="19" t="str">
        <f>IF(G113&lt;&gt;"",H113+(H113*F113),"")</f>
        <v/>
      </c>
    </row>
    <row r="114" spans="1:9" ht="12.75" customHeight="1" x14ac:dyDescent="0.25">
      <c r="A114" s="2">
        <v>9218102</v>
      </c>
      <c r="B114" s="16" t="s">
        <v>895</v>
      </c>
      <c r="C114" s="16">
        <v>1</v>
      </c>
      <c r="D114" s="16" t="s">
        <v>7</v>
      </c>
      <c r="E114" s="91">
        <v>4.6027499999999995</v>
      </c>
      <c r="F114" s="17">
        <v>0.19</v>
      </c>
      <c r="G114" s="18"/>
      <c r="H114" s="19" t="str">
        <f t="shared" si="3"/>
        <v/>
      </c>
      <c r="I114" s="19" t="str">
        <f>IF(G114&lt;&gt;"",H114+(H114*F114),"")</f>
        <v/>
      </c>
    </row>
    <row r="115" spans="1:9" ht="12.75" customHeight="1" x14ac:dyDescent="0.25">
      <c r="A115" s="2">
        <v>9218301</v>
      </c>
      <c r="B115" s="16" t="s">
        <v>998</v>
      </c>
      <c r="C115" s="16">
        <v>1</v>
      </c>
      <c r="D115" s="16" t="s">
        <v>7</v>
      </c>
      <c r="E115" s="91">
        <v>3.63375</v>
      </c>
      <c r="F115" s="17">
        <v>0.19</v>
      </c>
      <c r="G115" s="18"/>
      <c r="H115" s="19" t="str">
        <f t="shared" si="3"/>
        <v/>
      </c>
      <c r="I115" s="19" t="str">
        <f>IF(G115&lt;&gt;"",H115+(H115*F115),"")</f>
        <v/>
      </c>
    </row>
    <row r="116" spans="1:9" ht="12.75" customHeight="1" x14ac:dyDescent="0.25">
      <c r="A116" s="2">
        <v>9218302</v>
      </c>
      <c r="B116" s="16" t="s">
        <v>896</v>
      </c>
      <c r="C116" s="16">
        <v>1</v>
      </c>
      <c r="D116" s="16" t="s">
        <v>7</v>
      </c>
      <c r="E116" s="91">
        <v>4.7804000000000002</v>
      </c>
      <c r="F116" s="17">
        <v>0.19</v>
      </c>
      <c r="G116" s="18"/>
      <c r="H116" s="19" t="str">
        <f t="shared" si="3"/>
        <v/>
      </c>
      <c r="I116" s="19" t="str">
        <f>IF(G116&lt;&gt;"",H116+(H116*F116),"")</f>
        <v/>
      </c>
    </row>
    <row r="117" spans="1:9" ht="12.75" customHeight="1" x14ac:dyDescent="0.25">
      <c r="A117" s="2">
        <v>9218501</v>
      </c>
      <c r="B117" s="16" t="s">
        <v>999</v>
      </c>
      <c r="C117" s="16">
        <v>1</v>
      </c>
      <c r="D117" s="16" t="s">
        <v>7</v>
      </c>
      <c r="E117" s="91">
        <v>3.5529999999999995</v>
      </c>
      <c r="F117" s="17">
        <v>0.19</v>
      </c>
      <c r="G117" s="18"/>
      <c r="H117" s="19" t="str">
        <f t="shared" si="3"/>
        <v/>
      </c>
      <c r="I117" s="19" t="str">
        <f>IF(G117&lt;&gt;"",H117+(H117*F117),"")</f>
        <v/>
      </c>
    </row>
    <row r="118" spans="1:9" ht="12.75" customHeight="1" x14ac:dyDescent="0.25">
      <c r="A118" s="2">
        <v>9218502</v>
      </c>
      <c r="B118" s="16" t="s">
        <v>897</v>
      </c>
      <c r="C118" s="16">
        <v>1</v>
      </c>
      <c r="D118" s="16" t="s">
        <v>7</v>
      </c>
      <c r="E118" s="91">
        <v>4.6673499999999999</v>
      </c>
      <c r="F118" s="17">
        <v>0.19</v>
      </c>
      <c r="G118" s="18"/>
      <c r="H118" s="19" t="str">
        <f t="shared" si="3"/>
        <v/>
      </c>
      <c r="I118" s="19" t="str">
        <f>IF(G118&lt;&gt;"",H118+(H118*F118),"")</f>
        <v/>
      </c>
    </row>
    <row r="119" spans="1:9" ht="12.75" customHeight="1" x14ac:dyDescent="0.25">
      <c r="A119" s="2">
        <v>9218601</v>
      </c>
      <c r="B119" s="16" t="s">
        <v>1000</v>
      </c>
      <c r="C119" s="16">
        <v>1</v>
      </c>
      <c r="D119" s="16" t="s">
        <v>7</v>
      </c>
      <c r="E119" s="91">
        <v>3.6821999999999995</v>
      </c>
      <c r="F119" s="17">
        <v>0.19</v>
      </c>
      <c r="G119" s="18"/>
      <c r="H119" s="19" t="str">
        <f t="shared" si="3"/>
        <v/>
      </c>
      <c r="I119" s="19" t="str">
        <f>IF(G119&lt;&gt;"",H119+(H119*F119),"")</f>
        <v/>
      </c>
    </row>
    <row r="120" spans="1:9" ht="12.75" customHeight="1" x14ac:dyDescent="0.25">
      <c r="A120" s="2">
        <v>9218602</v>
      </c>
      <c r="B120" s="16" t="s">
        <v>898</v>
      </c>
      <c r="C120" s="16">
        <v>1</v>
      </c>
      <c r="D120" s="16" t="s">
        <v>7</v>
      </c>
      <c r="E120" s="91">
        <v>4.8611499999999994</v>
      </c>
      <c r="F120" s="17">
        <v>0.19</v>
      </c>
      <c r="G120" s="18"/>
      <c r="H120" s="19" t="str">
        <f t="shared" si="3"/>
        <v/>
      </c>
      <c r="I120" s="19" t="str">
        <f>IF(G120&lt;&gt;"",H120+(H120*F120),"")</f>
        <v/>
      </c>
    </row>
    <row r="121" spans="1:9" ht="12.75" customHeight="1" x14ac:dyDescent="0.25">
      <c r="A121" s="2">
        <v>9218901</v>
      </c>
      <c r="B121" s="16" t="s">
        <v>1001</v>
      </c>
      <c r="C121" s="16">
        <v>1</v>
      </c>
      <c r="D121" s="16" t="s">
        <v>7</v>
      </c>
      <c r="E121" s="91">
        <v>3.5206999999999997</v>
      </c>
      <c r="F121" s="17">
        <v>0.19</v>
      </c>
      <c r="G121" s="18"/>
      <c r="H121" s="19" t="str">
        <f t="shared" si="3"/>
        <v/>
      </c>
      <c r="I121" s="19" t="str">
        <f>IF(G121&lt;&gt;"",H121+(H121*F121),"")</f>
        <v/>
      </c>
    </row>
    <row r="122" spans="1:9" ht="12.75" customHeight="1" x14ac:dyDescent="0.25">
      <c r="A122" s="2">
        <v>9218902</v>
      </c>
      <c r="B122" s="16" t="s">
        <v>899</v>
      </c>
      <c r="C122" s="16">
        <v>1</v>
      </c>
      <c r="D122" s="16" t="s">
        <v>7</v>
      </c>
      <c r="E122" s="91">
        <v>4.6189</v>
      </c>
      <c r="F122" s="17">
        <v>0.19</v>
      </c>
      <c r="G122" s="18"/>
      <c r="H122" s="19" t="str">
        <f t="shared" si="3"/>
        <v/>
      </c>
      <c r="I122" s="19" t="str">
        <f>IF(G122&lt;&gt;"",H122+(H122*F122),"")</f>
        <v/>
      </c>
    </row>
    <row r="123" spans="1:9" ht="12.75" customHeight="1" x14ac:dyDescent="0.25">
      <c r="A123" s="2">
        <v>9219101</v>
      </c>
      <c r="B123" s="16" t="s">
        <v>1002</v>
      </c>
      <c r="C123" s="16">
        <v>1</v>
      </c>
      <c r="D123" s="16" t="s">
        <v>7</v>
      </c>
      <c r="E123" s="91">
        <v>3.7629499999999996</v>
      </c>
      <c r="F123" s="17">
        <v>0.19</v>
      </c>
      <c r="G123" s="18"/>
      <c r="H123" s="19" t="str">
        <f t="shared" si="3"/>
        <v/>
      </c>
      <c r="I123" s="19" t="str">
        <f>IF(G123&lt;&gt;"",H123+(H123*F123),"")</f>
        <v/>
      </c>
    </row>
    <row r="124" spans="1:9" ht="12.75" customHeight="1" x14ac:dyDescent="0.25">
      <c r="A124" s="2">
        <v>9219102</v>
      </c>
      <c r="B124" s="16" t="s">
        <v>900</v>
      </c>
      <c r="C124" s="16">
        <v>1</v>
      </c>
      <c r="D124" s="16" t="s">
        <v>7</v>
      </c>
      <c r="E124" s="91">
        <v>4.9741999999999997</v>
      </c>
      <c r="F124" s="17">
        <v>0.19</v>
      </c>
      <c r="G124" s="18"/>
      <c r="H124" s="19" t="str">
        <f t="shared" si="3"/>
        <v/>
      </c>
      <c r="I124" s="19" t="str">
        <f>IF(G124&lt;&gt;"",H124+(H124*F124),"")</f>
        <v/>
      </c>
    </row>
    <row r="125" spans="1:9" ht="12.75" customHeight="1" x14ac:dyDescent="0.25">
      <c r="A125" s="2">
        <v>9220201</v>
      </c>
      <c r="B125" s="16" t="s">
        <v>1003</v>
      </c>
      <c r="C125" s="16">
        <v>1</v>
      </c>
      <c r="D125" s="16" t="s">
        <v>7</v>
      </c>
      <c r="E125" s="91">
        <v>4.8772999999999991</v>
      </c>
      <c r="F125" s="17">
        <v>7.0000000000000007E-2</v>
      </c>
      <c r="G125" s="18"/>
      <c r="H125" s="19" t="str">
        <f t="shared" si="3"/>
        <v/>
      </c>
      <c r="I125" s="19" t="str">
        <f>IF(G125&lt;&gt;"",H125+(H125*F125),"")</f>
        <v/>
      </c>
    </row>
    <row r="126" spans="1:9" ht="12.75" customHeight="1" x14ac:dyDescent="0.25">
      <c r="A126" s="2">
        <v>9220202</v>
      </c>
      <c r="B126" s="16" t="s">
        <v>901</v>
      </c>
      <c r="C126" s="16">
        <v>1</v>
      </c>
      <c r="D126" s="16" t="s">
        <v>7</v>
      </c>
      <c r="E126" s="91">
        <v>6.2338999999999993</v>
      </c>
      <c r="F126" s="17">
        <v>7.0000000000000007E-2</v>
      </c>
      <c r="G126" s="18"/>
      <c r="H126" s="19" t="str">
        <f t="shared" si="3"/>
        <v/>
      </c>
      <c r="I126" s="19" t="str">
        <f>IF(G126&lt;&gt;"",H126+(H126*F126),"")</f>
        <v/>
      </c>
    </row>
    <row r="127" spans="1:9" ht="12.75" customHeight="1" x14ac:dyDescent="0.25">
      <c r="A127" s="2">
        <v>9220301</v>
      </c>
      <c r="B127" s="16" t="s">
        <v>1004</v>
      </c>
      <c r="C127" s="16">
        <v>1</v>
      </c>
      <c r="D127" s="16" t="s">
        <v>7</v>
      </c>
      <c r="E127" s="91">
        <v>4.6350499999999997</v>
      </c>
      <c r="F127" s="17">
        <v>7.0000000000000007E-2</v>
      </c>
      <c r="G127" s="18"/>
      <c r="H127" s="19" t="str">
        <f t="shared" si="3"/>
        <v/>
      </c>
      <c r="I127" s="19" t="str">
        <f>IF(G127&lt;&gt;"",H127+(H127*F127),"")</f>
        <v/>
      </c>
    </row>
    <row r="128" spans="1:9" ht="12.75" customHeight="1" x14ac:dyDescent="0.25">
      <c r="A128" s="2">
        <v>9220302</v>
      </c>
      <c r="B128" s="16" t="s">
        <v>902</v>
      </c>
      <c r="C128" s="16">
        <v>1</v>
      </c>
      <c r="D128" s="16" t="s">
        <v>7</v>
      </c>
      <c r="E128" s="91">
        <v>5.8947500000000002</v>
      </c>
      <c r="F128" s="17">
        <v>7.0000000000000007E-2</v>
      </c>
      <c r="G128" s="18"/>
      <c r="H128" s="19" t="str">
        <f t="shared" si="3"/>
        <v/>
      </c>
      <c r="I128" s="19" t="str">
        <f>IF(G128&lt;&gt;"",H128+(H128*F128),"")</f>
        <v/>
      </c>
    </row>
    <row r="129" spans="1:9" ht="12.75" customHeight="1" x14ac:dyDescent="0.25">
      <c r="A129" s="2">
        <v>9220501</v>
      </c>
      <c r="B129" s="16" t="s">
        <v>1005</v>
      </c>
      <c r="C129" s="16">
        <v>1</v>
      </c>
      <c r="D129" s="16" t="s">
        <v>7</v>
      </c>
      <c r="E129" s="91">
        <v>4.8449999999999998</v>
      </c>
      <c r="F129" s="17">
        <v>7.0000000000000007E-2</v>
      </c>
      <c r="G129" s="18"/>
      <c r="H129" s="19" t="str">
        <f t="shared" si="3"/>
        <v/>
      </c>
      <c r="I129" s="19" t="str">
        <f>IF(G129&lt;&gt;"",H129+(H129*F129),"")</f>
        <v/>
      </c>
    </row>
    <row r="130" spans="1:9" ht="12.75" customHeight="1" x14ac:dyDescent="0.25">
      <c r="A130" s="2">
        <v>9220502</v>
      </c>
      <c r="B130" s="16" t="s">
        <v>903</v>
      </c>
      <c r="C130" s="16">
        <v>1</v>
      </c>
      <c r="D130" s="16" t="s">
        <v>7</v>
      </c>
      <c r="E130" s="91">
        <v>6.1854499999999994</v>
      </c>
      <c r="F130" s="17">
        <v>7.0000000000000007E-2</v>
      </c>
      <c r="G130" s="18"/>
      <c r="H130" s="19" t="str">
        <f t="shared" si="3"/>
        <v/>
      </c>
      <c r="I130" s="19" t="str">
        <f>IF(G130&lt;&gt;"",H130+(H130*F130),"")</f>
        <v/>
      </c>
    </row>
    <row r="131" spans="1:9" ht="12.75" customHeight="1" x14ac:dyDescent="0.25">
      <c r="A131" s="2">
        <v>9220701</v>
      </c>
      <c r="B131" s="16" t="s">
        <v>1006</v>
      </c>
      <c r="C131" s="16">
        <v>1</v>
      </c>
      <c r="D131" s="16" t="s">
        <v>7</v>
      </c>
      <c r="E131" s="91">
        <v>4.8449999999999998</v>
      </c>
      <c r="F131" s="17">
        <v>7.0000000000000007E-2</v>
      </c>
      <c r="G131" s="18"/>
      <c r="H131" s="19" t="str">
        <f t="shared" si="3"/>
        <v/>
      </c>
      <c r="I131" s="19" t="str">
        <f>IF(G131&lt;&gt;"",H131+(H131*F131),"")</f>
        <v/>
      </c>
    </row>
    <row r="132" spans="1:9" ht="12.75" customHeight="1" x14ac:dyDescent="0.25">
      <c r="A132" s="2">
        <v>9220702</v>
      </c>
      <c r="B132" s="16" t="s">
        <v>904</v>
      </c>
      <c r="C132" s="16">
        <v>1</v>
      </c>
      <c r="D132" s="16" t="s">
        <v>7</v>
      </c>
      <c r="E132" s="91">
        <v>6.1854499999999994</v>
      </c>
      <c r="F132" s="17">
        <v>7.0000000000000007E-2</v>
      </c>
      <c r="G132" s="18"/>
      <c r="H132" s="19" t="str">
        <f t="shared" si="3"/>
        <v/>
      </c>
      <c r="I132" s="19" t="str">
        <f>IF(G132&lt;&gt;"",H132+(H132*F132),"")</f>
        <v/>
      </c>
    </row>
    <row r="133" spans="1:9" ht="12.75" customHeight="1" x14ac:dyDescent="0.25">
      <c r="A133" s="2">
        <v>9221001</v>
      </c>
      <c r="B133" s="16" t="s">
        <v>1007</v>
      </c>
      <c r="C133" s="16">
        <v>1</v>
      </c>
      <c r="D133" s="16" t="s">
        <v>7</v>
      </c>
      <c r="E133" s="91">
        <v>4.4897</v>
      </c>
      <c r="F133" s="17">
        <v>7.0000000000000007E-2</v>
      </c>
      <c r="G133" s="18"/>
      <c r="H133" s="19" t="str">
        <f t="shared" si="3"/>
        <v/>
      </c>
      <c r="I133" s="19" t="str">
        <f>IF(G133&lt;&gt;"",H133+(H133*F133),"")</f>
        <v/>
      </c>
    </row>
    <row r="134" spans="1:9" ht="12.75" customHeight="1" x14ac:dyDescent="0.25">
      <c r="A134" s="2">
        <v>9221002</v>
      </c>
      <c r="B134" s="16" t="s">
        <v>905</v>
      </c>
      <c r="C134" s="16">
        <v>1</v>
      </c>
      <c r="D134" s="16" t="s">
        <v>7</v>
      </c>
      <c r="E134" s="91">
        <v>5.6847999999999992</v>
      </c>
      <c r="F134" s="17">
        <v>7.0000000000000007E-2</v>
      </c>
      <c r="G134" s="18"/>
      <c r="H134" s="19" t="str">
        <f t="shared" si="3"/>
        <v/>
      </c>
      <c r="I134" s="19" t="str">
        <f>IF(G134&lt;&gt;"",H134+(H134*F134),"")</f>
        <v/>
      </c>
    </row>
    <row r="135" spans="1:9" ht="12.75" customHeight="1" x14ac:dyDescent="0.25">
      <c r="A135" s="2">
        <v>9221101</v>
      </c>
      <c r="B135" s="16" t="s">
        <v>1008</v>
      </c>
      <c r="C135" s="16">
        <v>1</v>
      </c>
      <c r="D135" s="16" t="s">
        <v>7</v>
      </c>
      <c r="E135" s="91">
        <v>5.0226499999999996</v>
      </c>
      <c r="F135" s="17">
        <v>7.0000000000000007E-2</v>
      </c>
      <c r="G135" s="18"/>
      <c r="H135" s="19" t="str">
        <f t="shared" si="3"/>
        <v/>
      </c>
      <c r="I135" s="19" t="str">
        <f>IF(G135&lt;&gt;"",H135+(H135*F135),"")</f>
        <v/>
      </c>
    </row>
    <row r="136" spans="1:9" ht="12.75" customHeight="1" x14ac:dyDescent="0.25">
      <c r="A136" s="2">
        <v>9221102</v>
      </c>
      <c r="B136" s="16" t="s">
        <v>906</v>
      </c>
      <c r="C136" s="16">
        <v>1</v>
      </c>
      <c r="D136" s="16" t="s">
        <v>7</v>
      </c>
      <c r="E136" s="91">
        <v>6.4276999999999997</v>
      </c>
      <c r="F136" s="17">
        <v>7.0000000000000007E-2</v>
      </c>
      <c r="G136" s="18"/>
      <c r="H136" s="19" t="str">
        <f t="shared" si="3"/>
        <v/>
      </c>
      <c r="I136" s="19" t="str">
        <f>IF(G136&lt;&gt;"",H136+(H136*F136),"")</f>
        <v/>
      </c>
    </row>
    <row r="137" spans="1:9" ht="12.75" customHeight="1" x14ac:dyDescent="0.25">
      <c r="A137" s="2">
        <v>9221801</v>
      </c>
      <c r="B137" s="16" t="s">
        <v>1009</v>
      </c>
      <c r="C137" s="16">
        <v>1</v>
      </c>
      <c r="D137" s="16" t="s">
        <v>7</v>
      </c>
      <c r="E137" s="91">
        <v>4.7642499999999997</v>
      </c>
      <c r="F137" s="17">
        <v>7.0000000000000007E-2</v>
      </c>
      <c r="G137" s="18"/>
      <c r="H137" s="19" t="str">
        <f t="shared" si="3"/>
        <v/>
      </c>
      <c r="I137" s="19" t="str">
        <f>IF(G137&lt;&gt;"",H137+(H137*F137),"")</f>
        <v/>
      </c>
    </row>
    <row r="138" spans="1:9" ht="12.75" customHeight="1" x14ac:dyDescent="0.25">
      <c r="A138" s="2">
        <v>9221802</v>
      </c>
      <c r="B138" s="16" t="s">
        <v>907</v>
      </c>
      <c r="C138" s="16">
        <v>1</v>
      </c>
      <c r="D138" s="16" t="s">
        <v>7</v>
      </c>
      <c r="E138" s="91">
        <v>6.0724</v>
      </c>
      <c r="F138" s="17">
        <v>7.0000000000000007E-2</v>
      </c>
      <c r="G138" s="18"/>
      <c r="H138" s="19" t="str">
        <f t="shared" si="3"/>
        <v/>
      </c>
      <c r="I138" s="19" t="str">
        <f>IF(G138&lt;&gt;"",H138+(H138*F138),"")</f>
        <v/>
      </c>
    </row>
    <row r="139" spans="1:9" ht="12.75" customHeight="1" x14ac:dyDescent="0.25">
      <c r="A139" s="2">
        <v>9221901</v>
      </c>
      <c r="B139" s="16" t="s">
        <v>1010</v>
      </c>
      <c r="C139" s="16">
        <v>1</v>
      </c>
      <c r="D139" s="16" t="s">
        <v>7</v>
      </c>
      <c r="E139" s="91">
        <v>5.4102499999999996</v>
      </c>
      <c r="F139" s="17">
        <v>7.0000000000000007E-2</v>
      </c>
      <c r="G139" s="18"/>
      <c r="H139" s="19" t="str">
        <f t="shared" si="3"/>
        <v/>
      </c>
      <c r="I139" s="19" t="str">
        <f>IF(G139&lt;&gt;"",H139+(H139*F139),"")</f>
        <v/>
      </c>
    </row>
    <row r="140" spans="1:9" ht="12.75" customHeight="1" x14ac:dyDescent="0.25">
      <c r="A140" s="2">
        <v>9221902</v>
      </c>
      <c r="B140" s="16" t="s">
        <v>908</v>
      </c>
      <c r="C140" s="16">
        <v>1</v>
      </c>
      <c r="D140" s="16" t="s">
        <v>7</v>
      </c>
      <c r="E140" s="91">
        <v>6.9606499999999993</v>
      </c>
      <c r="F140" s="17">
        <v>7.0000000000000007E-2</v>
      </c>
      <c r="G140" s="18"/>
      <c r="H140" s="19" t="str">
        <f t="shared" si="3"/>
        <v/>
      </c>
      <c r="I140" s="19" t="str">
        <f>IF(G140&lt;&gt;"",H140+(H140*F140),"")</f>
        <v/>
      </c>
    </row>
    <row r="141" spans="1:9" ht="12.75" customHeight="1" x14ac:dyDescent="0.25">
      <c r="A141" s="2">
        <v>9222101</v>
      </c>
      <c r="B141" s="16" t="s">
        <v>1011</v>
      </c>
      <c r="C141" s="16">
        <v>1</v>
      </c>
      <c r="D141" s="16" t="s">
        <v>7</v>
      </c>
      <c r="E141" s="91">
        <v>4.1343999999999994</v>
      </c>
      <c r="F141" s="17">
        <v>7.0000000000000007E-2</v>
      </c>
      <c r="G141" s="18"/>
      <c r="H141" s="19" t="str">
        <f t="shared" ref="H141:H193" si="4">IF(G141&lt;&gt;"",G141*E141,"")</f>
        <v/>
      </c>
      <c r="I141" s="19" t="str">
        <f>IF(G141&lt;&gt;"",H141+(H141*F141),"")</f>
        <v/>
      </c>
    </row>
    <row r="142" spans="1:9" ht="12.75" customHeight="1" x14ac:dyDescent="0.25">
      <c r="A142" s="2">
        <v>9222102</v>
      </c>
      <c r="B142" s="16" t="s">
        <v>909</v>
      </c>
      <c r="C142" s="16">
        <v>1</v>
      </c>
      <c r="D142" s="16" t="s">
        <v>7</v>
      </c>
      <c r="E142" s="91">
        <v>5.21645</v>
      </c>
      <c r="F142" s="17">
        <v>7.0000000000000007E-2</v>
      </c>
      <c r="G142" s="18"/>
      <c r="H142" s="19" t="str">
        <f t="shared" si="4"/>
        <v/>
      </c>
      <c r="I142" s="19" t="str">
        <f>IF(G142&lt;&gt;"",H142+(H142*F142),"")</f>
        <v/>
      </c>
    </row>
    <row r="143" spans="1:9" ht="12.75" customHeight="1" x14ac:dyDescent="0.25">
      <c r="A143" s="2">
        <v>9222301</v>
      </c>
      <c r="B143" s="16" t="s">
        <v>1012</v>
      </c>
      <c r="C143" s="16">
        <v>1</v>
      </c>
      <c r="D143" s="16" t="s">
        <v>7</v>
      </c>
      <c r="E143" s="91">
        <v>5.2648999999999999</v>
      </c>
      <c r="F143" s="17">
        <v>7.0000000000000007E-2</v>
      </c>
      <c r="G143" s="18"/>
      <c r="H143" s="19" t="str">
        <f t="shared" si="4"/>
        <v/>
      </c>
      <c r="I143" s="19" t="str">
        <f>IF(G143&lt;&gt;"",H143+(H143*F143),"")</f>
        <v/>
      </c>
    </row>
    <row r="144" spans="1:9" ht="12.75" customHeight="1" x14ac:dyDescent="0.25">
      <c r="A144" s="2">
        <v>9222302</v>
      </c>
      <c r="B144" s="16" t="s">
        <v>910</v>
      </c>
      <c r="C144" s="16">
        <v>1</v>
      </c>
      <c r="D144" s="16" t="s">
        <v>7</v>
      </c>
      <c r="E144" s="91">
        <v>6.7506999999999993</v>
      </c>
      <c r="F144" s="17">
        <v>7.0000000000000007E-2</v>
      </c>
      <c r="G144" s="18"/>
      <c r="H144" s="19" t="str">
        <f t="shared" si="4"/>
        <v/>
      </c>
      <c r="I144" s="19" t="str">
        <f>IF(G144&lt;&gt;"",H144+(H144*F144),"")</f>
        <v/>
      </c>
    </row>
    <row r="145" spans="1:9" ht="12.75" customHeight="1" x14ac:dyDescent="0.25">
      <c r="A145" s="2">
        <v>9222501</v>
      </c>
      <c r="B145" s="16" t="s">
        <v>1013</v>
      </c>
      <c r="C145" s="16">
        <v>1</v>
      </c>
      <c r="D145" s="16" t="s">
        <v>7</v>
      </c>
      <c r="E145" s="91">
        <v>5.9593499999999997</v>
      </c>
      <c r="F145" s="17">
        <v>7.0000000000000007E-2</v>
      </c>
      <c r="G145" s="18"/>
      <c r="H145" s="19" t="str">
        <f t="shared" si="4"/>
        <v/>
      </c>
      <c r="I145" s="19" t="str">
        <f>IF(G145&lt;&gt;"",H145+(H145*F145),"")</f>
        <v/>
      </c>
    </row>
    <row r="146" spans="1:9" ht="12.75" customHeight="1" x14ac:dyDescent="0.25">
      <c r="A146" s="2">
        <v>9222502</v>
      </c>
      <c r="B146" s="16" t="s">
        <v>911</v>
      </c>
      <c r="C146" s="16">
        <v>1</v>
      </c>
      <c r="D146" s="16" t="s">
        <v>7</v>
      </c>
      <c r="E146" s="91">
        <v>7.7196999999999987</v>
      </c>
      <c r="F146" s="17">
        <v>7.0000000000000007E-2</v>
      </c>
      <c r="G146" s="18"/>
      <c r="H146" s="19" t="str">
        <f t="shared" si="4"/>
        <v/>
      </c>
      <c r="I146" s="19" t="str">
        <f>IF(G146&lt;&gt;"",H146+(H146*F146),"")</f>
        <v/>
      </c>
    </row>
    <row r="147" spans="1:9" ht="12.75" customHeight="1" x14ac:dyDescent="0.25">
      <c r="A147" s="2">
        <v>9223002</v>
      </c>
      <c r="B147" s="16" t="s">
        <v>1237</v>
      </c>
      <c r="C147" s="16">
        <v>1</v>
      </c>
      <c r="D147" s="16" t="s">
        <v>7</v>
      </c>
      <c r="E147" s="91">
        <v>3.0200500000000003</v>
      </c>
      <c r="F147" s="17">
        <v>7.0000000000000007E-2</v>
      </c>
      <c r="G147" s="18"/>
      <c r="H147" s="19" t="str">
        <f t="shared" si="4"/>
        <v/>
      </c>
      <c r="I147" s="19" t="str">
        <f>IF(G147&lt;&gt;"",H147+(H147*F147),"")</f>
        <v/>
      </c>
    </row>
    <row r="148" spans="1:9" ht="12.75" customHeight="1" x14ac:dyDescent="0.25">
      <c r="A148" s="2">
        <v>9223202</v>
      </c>
      <c r="B148" s="16" t="s">
        <v>1238</v>
      </c>
      <c r="C148" s="16">
        <v>1</v>
      </c>
      <c r="D148" s="16" t="s">
        <v>7</v>
      </c>
      <c r="E148" s="91">
        <v>2.9877500000000001</v>
      </c>
      <c r="F148" s="17">
        <v>7.0000000000000007E-2</v>
      </c>
      <c r="G148" s="18"/>
      <c r="H148" s="19" t="str">
        <f t="shared" si="4"/>
        <v/>
      </c>
      <c r="I148" s="19" t="str">
        <f>IF(G148&lt;&gt;"",H148+(H148*F148),"")</f>
        <v/>
      </c>
    </row>
    <row r="149" spans="1:9" ht="12.75" customHeight="1" x14ac:dyDescent="0.25">
      <c r="A149" s="2">
        <v>9223402</v>
      </c>
      <c r="B149" s="16" t="s">
        <v>1239</v>
      </c>
      <c r="C149" s="16">
        <v>1</v>
      </c>
      <c r="D149" s="16" t="s">
        <v>7</v>
      </c>
      <c r="E149" s="91">
        <v>3.1815500000000001</v>
      </c>
      <c r="F149" s="17">
        <v>7.0000000000000007E-2</v>
      </c>
      <c r="G149" s="18"/>
      <c r="H149" s="19" t="str">
        <f t="shared" si="4"/>
        <v/>
      </c>
      <c r="I149" s="19" t="str">
        <f>IF(G149&lt;&gt;"",H149+(H149*F149),"")</f>
        <v/>
      </c>
    </row>
    <row r="150" spans="1:9" ht="12.75" customHeight="1" x14ac:dyDescent="0.25">
      <c r="A150" s="2">
        <v>9223602</v>
      </c>
      <c r="B150" s="16" t="s">
        <v>1240</v>
      </c>
      <c r="C150" s="16">
        <v>1</v>
      </c>
      <c r="D150" s="16" t="s">
        <v>7</v>
      </c>
      <c r="E150" s="91">
        <v>3.0362</v>
      </c>
      <c r="F150" s="17">
        <v>7.0000000000000007E-2</v>
      </c>
      <c r="G150" s="18"/>
      <c r="H150" s="19" t="str">
        <f t="shared" si="4"/>
        <v/>
      </c>
      <c r="I150" s="19" t="str">
        <f>IF(G150&lt;&gt;"",H150+(H150*F150),"")</f>
        <v/>
      </c>
    </row>
    <row r="151" spans="1:9" ht="12.75" customHeight="1" x14ac:dyDescent="0.25">
      <c r="A151" s="2">
        <v>9223802</v>
      </c>
      <c r="B151" s="16" t="s">
        <v>1241</v>
      </c>
      <c r="C151" s="16">
        <v>1</v>
      </c>
      <c r="D151" s="16" t="s">
        <v>7</v>
      </c>
      <c r="E151" s="91">
        <v>3.1008</v>
      </c>
      <c r="F151" s="17">
        <v>7.0000000000000007E-2</v>
      </c>
      <c r="G151" s="18"/>
      <c r="H151" s="19" t="str">
        <f t="shared" si="4"/>
        <v/>
      </c>
      <c r="I151" s="19" t="str">
        <f>IF(G151&lt;&gt;"",H151+(H151*F151),"")</f>
        <v/>
      </c>
    </row>
    <row r="152" spans="1:9" ht="12.75" customHeight="1" x14ac:dyDescent="0.25">
      <c r="A152" s="2">
        <v>9224202</v>
      </c>
      <c r="B152" s="16" t="s">
        <v>1242</v>
      </c>
      <c r="C152" s="16">
        <v>1</v>
      </c>
      <c r="D152" s="16" t="s">
        <v>7</v>
      </c>
      <c r="E152" s="91">
        <v>3.3591999999999995</v>
      </c>
      <c r="F152" s="17">
        <v>7.0000000000000007E-2</v>
      </c>
      <c r="G152" s="18"/>
      <c r="H152" s="19" t="str">
        <f t="shared" si="4"/>
        <v/>
      </c>
      <c r="I152" s="19" t="str">
        <f>IF(G152&lt;&gt;"",H152+(H152*F152),"")</f>
        <v/>
      </c>
    </row>
    <row r="153" spans="1:9" ht="12.75" customHeight="1" x14ac:dyDescent="0.25">
      <c r="A153" s="2">
        <v>9224402</v>
      </c>
      <c r="B153" s="16" t="s">
        <v>1243</v>
      </c>
      <c r="C153" s="16">
        <v>1</v>
      </c>
      <c r="D153" s="16" t="s">
        <v>7</v>
      </c>
      <c r="E153" s="91">
        <v>3.3591999999999995</v>
      </c>
      <c r="F153" s="17">
        <v>7.0000000000000007E-2</v>
      </c>
      <c r="G153" s="18"/>
      <c r="H153" s="19" t="str">
        <f t="shared" si="4"/>
        <v/>
      </c>
      <c r="I153" s="19" t="str">
        <f>IF(G153&lt;&gt;"",H153+(H153*F153),"")</f>
        <v/>
      </c>
    </row>
    <row r="154" spans="1:9" ht="12.75" customHeight="1" x14ac:dyDescent="0.25">
      <c r="A154" s="2">
        <v>9224602</v>
      </c>
      <c r="B154" s="16" t="s">
        <v>1244</v>
      </c>
      <c r="C154" s="16">
        <v>1</v>
      </c>
      <c r="D154" s="16" t="s">
        <v>7</v>
      </c>
      <c r="E154" s="91">
        <v>3.1815500000000001</v>
      </c>
      <c r="F154" s="17">
        <v>7.0000000000000007E-2</v>
      </c>
      <c r="G154" s="18"/>
      <c r="H154" s="19" t="str">
        <f t="shared" si="4"/>
        <v/>
      </c>
      <c r="I154" s="19" t="str">
        <f>IF(G154&lt;&gt;"",H154+(H154*F154),"")</f>
        <v/>
      </c>
    </row>
    <row r="155" spans="1:9" ht="12.75" customHeight="1" x14ac:dyDescent="0.25">
      <c r="A155" s="2">
        <v>9226002</v>
      </c>
      <c r="B155" s="16" t="s">
        <v>1245</v>
      </c>
      <c r="C155" s="16">
        <v>1</v>
      </c>
      <c r="D155" s="16" t="s">
        <v>7</v>
      </c>
      <c r="E155" s="91">
        <v>3.0200500000000003</v>
      </c>
      <c r="F155" s="17">
        <v>7.0000000000000007E-2</v>
      </c>
      <c r="G155" s="18"/>
      <c r="H155" s="19" t="str">
        <f t="shared" si="4"/>
        <v/>
      </c>
      <c r="I155" s="19" t="str">
        <f>IF(G155&lt;&gt;"",H155+(H155*F155),"")</f>
        <v/>
      </c>
    </row>
    <row r="156" spans="1:9" ht="12.75" customHeight="1" x14ac:dyDescent="0.25">
      <c r="A156" s="2">
        <v>9226202</v>
      </c>
      <c r="B156" s="16" t="s">
        <v>1246</v>
      </c>
      <c r="C156" s="16">
        <v>1</v>
      </c>
      <c r="D156" s="16" t="s">
        <v>7</v>
      </c>
      <c r="E156" s="91">
        <v>2.9877500000000001</v>
      </c>
      <c r="F156" s="17">
        <v>7.0000000000000007E-2</v>
      </c>
      <c r="G156" s="18"/>
      <c r="H156" s="19" t="str">
        <f t="shared" si="4"/>
        <v/>
      </c>
      <c r="I156" s="19" t="str">
        <f>IF(G156&lt;&gt;"",H156+(H156*F156),"")</f>
        <v/>
      </c>
    </row>
    <row r="157" spans="1:9" ht="12.75" customHeight="1" x14ac:dyDescent="0.25">
      <c r="A157" s="2">
        <v>9226402</v>
      </c>
      <c r="B157" s="16" t="s">
        <v>1247</v>
      </c>
      <c r="C157" s="16">
        <v>1</v>
      </c>
      <c r="D157" s="16" t="s">
        <v>7</v>
      </c>
      <c r="E157" s="91">
        <v>3.1815500000000001</v>
      </c>
      <c r="F157" s="17">
        <v>7.0000000000000007E-2</v>
      </c>
      <c r="G157" s="18"/>
      <c r="H157" s="19" t="str">
        <f t="shared" si="4"/>
        <v/>
      </c>
      <c r="I157" s="19" t="str">
        <f>IF(G157&lt;&gt;"",H157+(H157*F157),"")</f>
        <v/>
      </c>
    </row>
    <row r="158" spans="1:9" ht="12.75" customHeight="1" x14ac:dyDescent="0.25">
      <c r="A158" s="2">
        <v>9226602</v>
      </c>
      <c r="B158" s="16" t="s">
        <v>1248</v>
      </c>
      <c r="C158" s="16">
        <v>1</v>
      </c>
      <c r="D158" s="16" t="s">
        <v>7</v>
      </c>
      <c r="E158" s="91">
        <v>3.0362</v>
      </c>
      <c r="F158" s="17">
        <v>7.0000000000000007E-2</v>
      </c>
      <c r="G158" s="18"/>
      <c r="H158" s="19" t="str">
        <f t="shared" si="4"/>
        <v/>
      </c>
      <c r="I158" s="19" t="str">
        <f>IF(G158&lt;&gt;"",H158+(H158*F158),"")</f>
        <v/>
      </c>
    </row>
    <row r="159" spans="1:9" ht="12.75" customHeight="1" x14ac:dyDescent="0.25">
      <c r="A159" s="2">
        <v>9226802</v>
      </c>
      <c r="B159" s="16" t="s">
        <v>1249</v>
      </c>
      <c r="C159" s="16">
        <v>1</v>
      </c>
      <c r="D159" s="16" t="s">
        <v>7</v>
      </c>
      <c r="E159" s="91">
        <v>3.1008</v>
      </c>
      <c r="F159" s="17">
        <v>7.0000000000000007E-2</v>
      </c>
      <c r="G159" s="18"/>
      <c r="H159" s="19" t="str">
        <f t="shared" si="4"/>
        <v/>
      </c>
      <c r="I159" s="19" t="str">
        <f>IF(G159&lt;&gt;"",H159+(H159*F159),"")</f>
        <v/>
      </c>
    </row>
    <row r="160" spans="1:9" ht="12.75" customHeight="1" x14ac:dyDescent="0.25">
      <c r="A160" s="2">
        <v>9227202</v>
      </c>
      <c r="B160" s="16" t="s">
        <v>1250</v>
      </c>
      <c r="C160" s="16">
        <v>1</v>
      </c>
      <c r="D160" s="16" t="s">
        <v>7</v>
      </c>
      <c r="E160" s="91">
        <v>3.3591999999999995</v>
      </c>
      <c r="F160" s="17">
        <v>7.0000000000000007E-2</v>
      </c>
      <c r="G160" s="18"/>
      <c r="H160" s="19" t="str">
        <f t="shared" si="4"/>
        <v/>
      </c>
      <c r="I160" s="19" t="str">
        <f>IF(G160&lt;&gt;"",H160+(H160*F160),"")</f>
        <v/>
      </c>
    </row>
    <row r="161" spans="1:9" ht="12.75" customHeight="1" x14ac:dyDescent="0.25">
      <c r="A161" s="2">
        <v>9227402</v>
      </c>
      <c r="B161" s="16" t="s">
        <v>1251</v>
      </c>
      <c r="C161" s="16">
        <v>1</v>
      </c>
      <c r="D161" s="16" t="s">
        <v>7</v>
      </c>
      <c r="E161" s="91">
        <v>3.3591999999999995</v>
      </c>
      <c r="F161" s="17">
        <v>7.0000000000000007E-2</v>
      </c>
      <c r="G161" s="18"/>
      <c r="H161" s="19" t="str">
        <f t="shared" si="4"/>
        <v/>
      </c>
      <c r="I161" s="19" t="str">
        <f>IF(G161&lt;&gt;"",H161+(H161*F161),"")</f>
        <v/>
      </c>
    </row>
    <row r="162" spans="1:9" ht="12.75" customHeight="1" x14ac:dyDescent="0.25">
      <c r="A162" s="2">
        <v>9227602</v>
      </c>
      <c r="B162" s="16" t="s">
        <v>1252</v>
      </c>
      <c r="C162" s="16">
        <v>1</v>
      </c>
      <c r="D162" s="16" t="s">
        <v>7</v>
      </c>
      <c r="E162" s="91">
        <v>3.1815500000000001</v>
      </c>
      <c r="F162" s="17">
        <v>7.0000000000000007E-2</v>
      </c>
      <c r="G162" s="18"/>
      <c r="H162" s="19" t="str">
        <f t="shared" si="4"/>
        <v/>
      </c>
      <c r="I162" s="19" t="str">
        <f>IF(G162&lt;&gt;"",H162+(H162*F162),"")</f>
        <v/>
      </c>
    </row>
    <row r="163" spans="1:9" ht="12.75" customHeight="1" x14ac:dyDescent="0.25">
      <c r="A163" s="2">
        <v>9229002</v>
      </c>
      <c r="B163" s="16" t="s">
        <v>1253</v>
      </c>
      <c r="C163" s="16">
        <v>1</v>
      </c>
      <c r="D163" s="16" t="s">
        <v>7</v>
      </c>
      <c r="E163" s="91">
        <v>3.4237999999999995</v>
      </c>
      <c r="F163" s="17">
        <v>7.0000000000000007E-2</v>
      </c>
      <c r="G163" s="18"/>
      <c r="H163" s="19" t="str">
        <f t="shared" si="4"/>
        <v/>
      </c>
      <c r="I163" s="19" t="str">
        <f>IF(G163&lt;&gt;"",H163+(H163*F163),"")</f>
        <v/>
      </c>
    </row>
    <row r="164" spans="1:9" ht="12.75" customHeight="1" x14ac:dyDescent="0.25">
      <c r="A164" s="2">
        <v>9229202</v>
      </c>
      <c r="B164" s="16" t="s">
        <v>1257</v>
      </c>
      <c r="C164" s="16">
        <v>1</v>
      </c>
      <c r="D164" s="16" t="s">
        <v>7</v>
      </c>
      <c r="E164" s="91">
        <v>3.1330999999999998</v>
      </c>
      <c r="F164" s="17">
        <v>7.0000000000000007E-2</v>
      </c>
      <c r="G164" s="18"/>
      <c r="H164" s="19" t="str">
        <f t="shared" si="4"/>
        <v/>
      </c>
      <c r="I164" s="19" t="str">
        <f>IF(G164&lt;&gt;"",H164+(H164*F164),"")</f>
        <v/>
      </c>
    </row>
    <row r="165" spans="1:9" ht="12.75" customHeight="1" x14ac:dyDescent="0.25">
      <c r="A165" s="2">
        <v>9229402</v>
      </c>
      <c r="B165" s="16" t="s">
        <v>1254</v>
      </c>
      <c r="C165" s="16">
        <v>1</v>
      </c>
      <c r="D165" s="16" t="s">
        <v>7</v>
      </c>
      <c r="E165" s="91">
        <v>3.4237999999999995</v>
      </c>
      <c r="F165" s="17">
        <v>7.0000000000000007E-2</v>
      </c>
      <c r="G165" s="18"/>
      <c r="H165" s="19" t="str">
        <f t="shared" si="4"/>
        <v/>
      </c>
      <c r="I165" s="19" t="str">
        <f>IF(G165&lt;&gt;"",H165+(H165*F165),"")</f>
        <v/>
      </c>
    </row>
    <row r="166" spans="1:9" ht="12.75" customHeight="1" x14ac:dyDescent="0.25">
      <c r="A166" s="2">
        <v>9229602</v>
      </c>
      <c r="B166" s="16" t="s">
        <v>1255</v>
      </c>
      <c r="C166" s="16">
        <v>1</v>
      </c>
      <c r="D166" s="16" t="s">
        <v>7</v>
      </c>
      <c r="E166" s="91">
        <v>3.1330999999999998</v>
      </c>
      <c r="F166" s="17">
        <v>7.0000000000000007E-2</v>
      </c>
      <c r="G166" s="18"/>
      <c r="H166" s="19" t="str">
        <f t="shared" si="4"/>
        <v/>
      </c>
      <c r="I166" s="19" t="str">
        <f>IF(G166&lt;&gt;"",H166+(H166*F166),"")</f>
        <v/>
      </c>
    </row>
    <row r="167" spans="1:9" ht="12.75" customHeight="1" x14ac:dyDescent="0.25">
      <c r="A167" s="2">
        <v>9229802</v>
      </c>
      <c r="B167" s="16" t="s">
        <v>1256</v>
      </c>
      <c r="C167" s="16">
        <v>1</v>
      </c>
      <c r="D167" s="16" t="s">
        <v>7</v>
      </c>
      <c r="E167" s="91">
        <v>3.1169499999999997</v>
      </c>
      <c r="F167" s="17">
        <v>7.0000000000000007E-2</v>
      </c>
      <c r="G167" s="18"/>
      <c r="H167" s="19" t="str">
        <f t="shared" si="4"/>
        <v/>
      </c>
      <c r="I167" s="19" t="str">
        <f>IF(G167&lt;&gt;"",H167+(H167*F167),"")</f>
        <v/>
      </c>
    </row>
    <row r="168" spans="1:9" ht="12.75" customHeight="1" x14ac:dyDescent="0.25">
      <c r="A168" s="2">
        <v>9231002</v>
      </c>
      <c r="B168" s="16" t="s">
        <v>1258</v>
      </c>
      <c r="C168" s="16">
        <v>1</v>
      </c>
      <c r="D168" s="16" t="s">
        <v>7</v>
      </c>
      <c r="E168" s="91">
        <v>3.6660499999999994</v>
      </c>
      <c r="F168" s="17">
        <v>7.0000000000000007E-2</v>
      </c>
      <c r="G168" s="18"/>
      <c r="H168" s="19" t="str">
        <f t="shared" si="4"/>
        <v/>
      </c>
      <c r="I168" s="19" t="str">
        <f>IF(G168&lt;&gt;"",H168+(H168*F168),"")</f>
        <v/>
      </c>
    </row>
    <row r="169" spans="1:9" ht="12.75" customHeight="1" x14ac:dyDescent="0.25">
      <c r="A169" s="2">
        <v>9231202</v>
      </c>
      <c r="B169" s="16" t="s">
        <v>1259</v>
      </c>
      <c r="C169" s="16">
        <v>1</v>
      </c>
      <c r="D169" s="16" t="s">
        <v>7</v>
      </c>
      <c r="E169" s="91">
        <v>3.6660499999999994</v>
      </c>
      <c r="F169" s="17">
        <v>7.0000000000000007E-2</v>
      </c>
      <c r="G169" s="18"/>
      <c r="H169" s="19" t="str">
        <f t="shared" si="4"/>
        <v/>
      </c>
      <c r="I169" s="19" t="str">
        <f>IF(G169&lt;&gt;"",H169+(H169*F169),"")</f>
        <v/>
      </c>
    </row>
    <row r="170" spans="1:9" ht="12.75" customHeight="1" x14ac:dyDescent="0.25">
      <c r="A170" s="2">
        <v>9231402</v>
      </c>
      <c r="B170" s="16" t="s">
        <v>1260</v>
      </c>
      <c r="C170" s="16">
        <v>1</v>
      </c>
      <c r="D170" s="16" t="s">
        <v>7</v>
      </c>
      <c r="E170" s="91">
        <v>3.6660499999999994</v>
      </c>
      <c r="F170" s="17">
        <v>7.0000000000000007E-2</v>
      </c>
      <c r="G170" s="18"/>
      <c r="H170" s="19" t="str">
        <f t="shared" si="4"/>
        <v/>
      </c>
      <c r="I170" s="19" t="str">
        <f>IF(G170&lt;&gt;"",H170+(H170*F170),"")</f>
        <v/>
      </c>
    </row>
    <row r="171" spans="1:9" ht="12.75" customHeight="1" x14ac:dyDescent="0.25">
      <c r="A171" s="2">
        <v>9231602</v>
      </c>
      <c r="B171" s="16" t="s">
        <v>1272</v>
      </c>
      <c r="C171" s="16">
        <v>1</v>
      </c>
      <c r="D171" s="16" t="s">
        <v>7</v>
      </c>
      <c r="E171" s="91">
        <v>3.6660499999999994</v>
      </c>
      <c r="F171" s="17">
        <v>7.0000000000000007E-2</v>
      </c>
      <c r="G171" s="18"/>
      <c r="H171" s="19" t="str">
        <f t="shared" si="4"/>
        <v/>
      </c>
      <c r="I171" s="19" t="str">
        <f>IF(G171&lt;&gt;"",H171+(H171*F171),"")</f>
        <v/>
      </c>
    </row>
    <row r="172" spans="1:9" ht="12.75" customHeight="1" x14ac:dyDescent="0.25">
      <c r="A172" s="2">
        <v>9233002</v>
      </c>
      <c r="B172" s="16" t="s">
        <v>1261</v>
      </c>
      <c r="C172" s="16">
        <v>1</v>
      </c>
      <c r="D172" s="16" t="s">
        <v>7</v>
      </c>
      <c r="E172" s="91">
        <v>3.9082999999999997</v>
      </c>
      <c r="F172" s="17">
        <v>0.19</v>
      </c>
      <c r="G172" s="18"/>
      <c r="H172" s="19" t="str">
        <f t="shared" si="4"/>
        <v/>
      </c>
      <c r="I172" s="19" t="str">
        <f>IF(G172&lt;&gt;"",H172+(H172*F172),"")</f>
        <v/>
      </c>
    </row>
    <row r="173" spans="1:9" ht="12.75" customHeight="1" x14ac:dyDescent="0.25">
      <c r="A173" s="2">
        <v>9233202</v>
      </c>
      <c r="B173" s="16" t="s">
        <v>1262</v>
      </c>
      <c r="C173" s="16">
        <v>1</v>
      </c>
      <c r="D173" s="16" t="s">
        <v>7</v>
      </c>
      <c r="E173" s="91">
        <v>4.1666999999999996</v>
      </c>
      <c r="F173" s="17">
        <v>0.19</v>
      </c>
      <c r="G173" s="18"/>
      <c r="H173" s="19" t="str">
        <f t="shared" si="4"/>
        <v/>
      </c>
      <c r="I173" s="19" t="str">
        <f>IF(G173&lt;&gt;"",H173+(H173*F173),"")</f>
        <v/>
      </c>
    </row>
    <row r="174" spans="1:9" ht="12.75" customHeight="1" x14ac:dyDescent="0.25">
      <c r="A174" s="2">
        <v>9233402</v>
      </c>
      <c r="B174" s="16" t="s">
        <v>1263</v>
      </c>
      <c r="C174" s="16">
        <v>1</v>
      </c>
      <c r="D174" s="16" t="s">
        <v>7</v>
      </c>
      <c r="E174" s="91">
        <v>3.7467999999999999</v>
      </c>
      <c r="F174" s="17">
        <v>0.19</v>
      </c>
      <c r="G174" s="18"/>
      <c r="H174" s="19" t="str">
        <f t="shared" si="4"/>
        <v/>
      </c>
      <c r="I174" s="19" t="str">
        <f>IF(G174&lt;&gt;"",H174+(H174*F174),"")</f>
        <v/>
      </c>
    </row>
    <row r="175" spans="1:9" ht="12.75" customHeight="1" x14ac:dyDescent="0.25">
      <c r="A175" s="2">
        <v>9233602</v>
      </c>
      <c r="B175" s="16" t="s">
        <v>1269</v>
      </c>
      <c r="C175" s="16">
        <v>1</v>
      </c>
      <c r="D175" s="16" t="s">
        <v>7</v>
      </c>
      <c r="E175" s="91">
        <v>3.8598499999999993</v>
      </c>
      <c r="F175" s="17">
        <v>0.19</v>
      </c>
      <c r="G175" s="18"/>
      <c r="H175" s="19" t="str">
        <f t="shared" si="4"/>
        <v/>
      </c>
      <c r="I175" s="19" t="str">
        <f>IF(G175&lt;&gt;"",H175+(H175*F175),"")</f>
        <v/>
      </c>
    </row>
    <row r="176" spans="1:9" ht="12.75" customHeight="1" x14ac:dyDescent="0.25">
      <c r="A176" s="2">
        <v>9233802</v>
      </c>
      <c r="B176" s="16" t="s">
        <v>1264</v>
      </c>
      <c r="C176" s="16">
        <v>1</v>
      </c>
      <c r="D176" s="16" t="s">
        <v>7</v>
      </c>
      <c r="E176" s="91">
        <v>4.0536499999999993</v>
      </c>
      <c r="F176" s="17">
        <v>0.19</v>
      </c>
      <c r="G176" s="18"/>
      <c r="H176" s="19" t="str">
        <f t="shared" si="4"/>
        <v/>
      </c>
      <c r="I176" s="19" t="str">
        <f>IF(G176&lt;&gt;"",H176+(H176*F176),"")</f>
        <v/>
      </c>
    </row>
    <row r="177" spans="1:9" ht="12.75" customHeight="1" x14ac:dyDescent="0.25">
      <c r="A177" s="2">
        <v>9234002</v>
      </c>
      <c r="B177" s="16" t="s">
        <v>1270</v>
      </c>
      <c r="C177" s="16">
        <v>1</v>
      </c>
      <c r="D177" s="16" t="s">
        <v>7</v>
      </c>
      <c r="E177" s="91">
        <v>3.9567499999999995</v>
      </c>
      <c r="F177" s="17">
        <v>0.19</v>
      </c>
      <c r="G177" s="18"/>
      <c r="H177" s="19" t="str">
        <f t="shared" si="4"/>
        <v/>
      </c>
      <c r="I177" s="19" t="str">
        <f>IF(G177&lt;&gt;"",H177+(H177*F177),"")</f>
        <v/>
      </c>
    </row>
    <row r="178" spans="1:9" ht="12.75" customHeight="1" x14ac:dyDescent="0.25">
      <c r="A178" s="2">
        <v>9234202</v>
      </c>
      <c r="B178" s="16" t="s">
        <v>1271</v>
      </c>
      <c r="C178" s="16">
        <v>1</v>
      </c>
      <c r="D178" s="16" t="s">
        <v>7</v>
      </c>
      <c r="E178" s="91">
        <v>4.1020999999999992</v>
      </c>
      <c r="F178" s="17">
        <v>0.19</v>
      </c>
      <c r="G178" s="18"/>
      <c r="H178" s="19" t="str">
        <f t="shared" si="4"/>
        <v/>
      </c>
      <c r="I178" s="19" t="str">
        <f>IF(G178&lt;&gt;"",H178+(H178*F178),"")</f>
        <v/>
      </c>
    </row>
    <row r="179" spans="1:9" ht="12.75" customHeight="1" x14ac:dyDescent="0.25">
      <c r="A179" s="2">
        <v>9234402</v>
      </c>
      <c r="B179" s="16" t="s">
        <v>1265</v>
      </c>
      <c r="C179" s="16">
        <v>1</v>
      </c>
      <c r="D179" s="16" t="s">
        <v>7</v>
      </c>
      <c r="E179" s="91">
        <v>4.1020999999999992</v>
      </c>
      <c r="F179" s="17">
        <v>0.19</v>
      </c>
      <c r="G179" s="18"/>
      <c r="H179" s="19" t="str">
        <f t="shared" si="4"/>
        <v/>
      </c>
      <c r="I179" s="19" t="str">
        <f>IF(G179&lt;&gt;"",H179+(H179*F179),"")</f>
        <v/>
      </c>
    </row>
    <row r="180" spans="1:9" ht="12.75" customHeight="1" x14ac:dyDescent="0.25">
      <c r="A180" s="2">
        <v>9234602</v>
      </c>
      <c r="B180" s="16" t="s">
        <v>1266</v>
      </c>
      <c r="C180" s="16">
        <v>1</v>
      </c>
      <c r="D180" s="16" t="s">
        <v>7</v>
      </c>
      <c r="E180" s="91">
        <v>4.1020999999999992</v>
      </c>
      <c r="F180" s="17">
        <v>0.19</v>
      </c>
      <c r="G180" s="18"/>
      <c r="H180" s="19" t="str">
        <f t="shared" si="4"/>
        <v/>
      </c>
      <c r="I180" s="19" t="str">
        <f>IF(G180&lt;&gt;"",H180+(H180*F180),"")</f>
        <v/>
      </c>
    </row>
    <row r="181" spans="1:9" ht="12.75" customHeight="1" x14ac:dyDescent="0.25">
      <c r="A181" s="2">
        <v>9234802</v>
      </c>
      <c r="B181" s="16" t="s">
        <v>1267</v>
      </c>
      <c r="C181" s="16">
        <v>1</v>
      </c>
      <c r="D181" s="16" t="s">
        <v>7</v>
      </c>
      <c r="E181" s="91">
        <v>4.2635999999999994</v>
      </c>
      <c r="F181" s="17">
        <v>0.19</v>
      </c>
      <c r="G181" s="18"/>
      <c r="H181" s="19" t="str">
        <f t="shared" si="4"/>
        <v/>
      </c>
      <c r="I181" s="19" t="str">
        <f>IF(G181&lt;&gt;"",H181+(H181*F181),"")</f>
        <v/>
      </c>
    </row>
    <row r="182" spans="1:9" ht="12.75" customHeight="1" x14ac:dyDescent="0.25">
      <c r="A182" s="2">
        <v>9235002</v>
      </c>
      <c r="B182" s="16" t="s">
        <v>1268</v>
      </c>
      <c r="C182" s="16">
        <v>1</v>
      </c>
      <c r="D182" s="16" t="s">
        <v>7</v>
      </c>
      <c r="E182" s="91">
        <v>4.0536499999999993</v>
      </c>
      <c r="F182" s="17">
        <v>0.19</v>
      </c>
      <c r="G182" s="18"/>
      <c r="H182" s="19" t="str">
        <f t="shared" si="4"/>
        <v/>
      </c>
      <c r="I182" s="19" t="str">
        <f>IF(G182&lt;&gt;"",H182+(H182*F182),"")</f>
        <v/>
      </c>
    </row>
    <row r="183" spans="1:9" ht="12.75" customHeight="1" x14ac:dyDescent="0.25">
      <c r="A183" s="2">
        <v>9237002</v>
      </c>
      <c r="B183" s="16" t="s">
        <v>1624</v>
      </c>
      <c r="C183" s="16">
        <v>1</v>
      </c>
      <c r="D183" s="16" t="s">
        <v>7</v>
      </c>
      <c r="E183" s="91">
        <v>3.9082999999999997</v>
      </c>
      <c r="F183" s="17">
        <v>0.19</v>
      </c>
      <c r="G183" s="18"/>
      <c r="H183" s="19" t="str">
        <f t="shared" si="4"/>
        <v/>
      </c>
      <c r="I183" s="19" t="str">
        <f>IF(G183&lt;&gt;"",H183+(H183*F183),"")</f>
        <v/>
      </c>
    </row>
    <row r="184" spans="1:9" ht="12.75" customHeight="1" x14ac:dyDescent="0.25">
      <c r="A184" s="2">
        <v>9237202</v>
      </c>
      <c r="B184" s="16" t="s">
        <v>1625</v>
      </c>
      <c r="C184" s="16">
        <v>1</v>
      </c>
      <c r="D184" s="16" t="s">
        <v>7</v>
      </c>
      <c r="E184" s="91">
        <v>4.1666999999999996</v>
      </c>
      <c r="F184" s="17">
        <v>0.19</v>
      </c>
      <c r="G184" s="18"/>
      <c r="H184" s="19" t="str">
        <f t="shared" si="4"/>
        <v/>
      </c>
      <c r="I184" s="19" t="str">
        <f>IF(G184&lt;&gt;"",H184+(H184*F184),"")</f>
        <v/>
      </c>
    </row>
    <row r="185" spans="1:9" ht="12.75" customHeight="1" x14ac:dyDescent="0.25">
      <c r="A185" s="2">
        <v>9237402</v>
      </c>
      <c r="B185" s="16" t="s">
        <v>1626</v>
      </c>
      <c r="C185" s="16">
        <v>1</v>
      </c>
      <c r="D185" s="16" t="s">
        <v>7</v>
      </c>
      <c r="E185" s="91">
        <v>3.7467999999999999</v>
      </c>
      <c r="F185" s="17">
        <v>0.19</v>
      </c>
      <c r="G185" s="18"/>
      <c r="H185" s="19" t="str">
        <f t="shared" si="4"/>
        <v/>
      </c>
      <c r="I185" s="19" t="str">
        <f>IF(G185&lt;&gt;"",H185+(H185*F185),"")</f>
        <v/>
      </c>
    </row>
    <row r="186" spans="1:9" ht="12.75" customHeight="1" x14ac:dyDescent="0.25">
      <c r="A186" s="2">
        <v>9237602</v>
      </c>
      <c r="B186" s="16" t="s">
        <v>1627</v>
      </c>
      <c r="C186" s="16">
        <v>1</v>
      </c>
      <c r="D186" s="16" t="s">
        <v>7</v>
      </c>
      <c r="E186" s="91">
        <v>3.8598499999999993</v>
      </c>
      <c r="F186" s="17">
        <v>0.19</v>
      </c>
      <c r="G186" s="18"/>
      <c r="H186" s="19" t="str">
        <f t="shared" si="4"/>
        <v/>
      </c>
      <c r="I186" s="19" t="str">
        <f>IF(G186&lt;&gt;"",H186+(H186*F186),"")</f>
        <v/>
      </c>
    </row>
    <row r="187" spans="1:9" ht="12.75" customHeight="1" x14ac:dyDescent="0.25">
      <c r="A187" s="2">
        <v>9237802</v>
      </c>
      <c r="B187" s="16" t="s">
        <v>1628</v>
      </c>
      <c r="C187" s="16">
        <v>1</v>
      </c>
      <c r="D187" s="16" t="s">
        <v>7</v>
      </c>
      <c r="E187" s="91">
        <v>4.0536499999999993</v>
      </c>
      <c r="F187" s="17">
        <v>0.19</v>
      </c>
      <c r="G187" s="18"/>
      <c r="H187" s="19" t="str">
        <f t="shared" si="4"/>
        <v/>
      </c>
      <c r="I187" s="19" t="str">
        <f>IF(G187&lt;&gt;"",H187+(H187*F187),"")</f>
        <v/>
      </c>
    </row>
    <row r="188" spans="1:9" ht="12.75" customHeight="1" x14ac:dyDescent="0.25">
      <c r="A188" s="2">
        <v>9238002</v>
      </c>
      <c r="B188" s="16" t="s">
        <v>1629</v>
      </c>
      <c r="C188" s="16">
        <v>1</v>
      </c>
      <c r="D188" s="16" t="s">
        <v>7</v>
      </c>
      <c r="E188" s="91">
        <v>4.0052000000000003</v>
      </c>
      <c r="F188" s="17">
        <v>0.19</v>
      </c>
      <c r="G188" s="18"/>
      <c r="H188" s="19" t="str">
        <f t="shared" si="4"/>
        <v/>
      </c>
      <c r="I188" s="19" t="str">
        <f>IF(G188&lt;&gt;"",H188+(H188*F188),"")</f>
        <v/>
      </c>
    </row>
    <row r="189" spans="1:9" ht="12.75" customHeight="1" x14ac:dyDescent="0.25">
      <c r="A189" s="2">
        <v>9238202</v>
      </c>
      <c r="B189" s="16" t="s">
        <v>1630</v>
      </c>
      <c r="C189" s="16">
        <v>1</v>
      </c>
      <c r="D189" s="16" t="s">
        <v>7</v>
      </c>
      <c r="E189" s="91">
        <v>4.1989999999999998</v>
      </c>
      <c r="F189" s="17">
        <v>0.19</v>
      </c>
      <c r="G189" s="18"/>
      <c r="H189" s="19" t="str">
        <f t="shared" si="4"/>
        <v/>
      </c>
      <c r="I189" s="19" t="str">
        <f>IF(G189&lt;&gt;"",H189+(H189*F189),"")</f>
        <v/>
      </c>
    </row>
    <row r="190" spans="1:9" ht="12.75" customHeight="1" x14ac:dyDescent="0.25">
      <c r="A190" s="2">
        <v>9238402</v>
      </c>
      <c r="B190" s="16" t="s">
        <v>1631</v>
      </c>
      <c r="C190" s="16">
        <v>1</v>
      </c>
      <c r="D190" s="16" t="s">
        <v>7</v>
      </c>
      <c r="E190" s="91">
        <v>4.1989999999999998</v>
      </c>
      <c r="F190" s="17">
        <v>0.19</v>
      </c>
      <c r="G190" s="18"/>
      <c r="H190" s="19" t="str">
        <f t="shared" si="4"/>
        <v/>
      </c>
      <c r="I190" s="19" t="str">
        <f>IF(G190&lt;&gt;"",H190+(H190*F190),"")</f>
        <v/>
      </c>
    </row>
    <row r="191" spans="1:9" ht="12.75" customHeight="1" x14ac:dyDescent="0.25">
      <c r="A191" s="2">
        <v>9238602</v>
      </c>
      <c r="B191" s="16" t="s">
        <v>1632</v>
      </c>
      <c r="C191" s="16">
        <v>1</v>
      </c>
      <c r="D191" s="16" t="s">
        <v>7</v>
      </c>
      <c r="E191" s="91">
        <v>4.1989999999999998</v>
      </c>
      <c r="F191" s="17">
        <v>0.19</v>
      </c>
      <c r="G191" s="18"/>
      <c r="H191" s="19" t="str">
        <f t="shared" si="4"/>
        <v/>
      </c>
      <c r="I191" s="19" t="str">
        <f>IF(G191&lt;&gt;"",H191+(H191*F191),"")</f>
        <v/>
      </c>
    </row>
    <row r="192" spans="1:9" ht="12.75" customHeight="1" x14ac:dyDescent="0.25">
      <c r="A192" s="2">
        <v>9238802</v>
      </c>
      <c r="B192" s="16" t="s">
        <v>1633</v>
      </c>
      <c r="C192" s="16">
        <v>1</v>
      </c>
      <c r="D192" s="16" t="s">
        <v>7</v>
      </c>
      <c r="E192" s="91">
        <v>4.7965499999999999</v>
      </c>
      <c r="F192" s="17">
        <v>0.19</v>
      </c>
      <c r="G192" s="18"/>
      <c r="H192" s="19" t="str">
        <f t="shared" si="4"/>
        <v/>
      </c>
      <c r="I192" s="19" t="str">
        <f>IF(G192&lt;&gt;"",H192+(H192*F192),"")</f>
        <v/>
      </c>
    </row>
    <row r="193" spans="1:9" ht="12.75" customHeight="1" x14ac:dyDescent="0.25">
      <c r="A193" s="2">
        <v>9239002</v>
      </c>
      <c r="B193" s="16" t="s">
        <v>1634</v>
      </c>
      <c r="C193" s="16">
        <v>1</v>
      </c>
      <c r="D193" s="16" t="s">
        <v>7</v>
      </c>
      <c r="E193" s="91">
        <v>4.0536499999999993</v>
      </c>
      <c r="F193" s="17">
        <v>0.19</v>
      </c>
      <c r="G193" s="18"/>
      <c r="H193" s="19" t="str">
        <f t="shared" si="4"/>
        <v/>
      </c>
      <c r="I193" s="19" t="str">
        <f>IF(G193&lt;&gt;"",H193+(H193*F193),"")</f>
        <v/>
      </c>
    </row>
    <row r="194" spans="1:9" ht="18" customHeight="1" x14ac:dyDescent="0.25">
      <c r="A194" s="45"/>
      <c r="B194" s="68" t="s">
        <v>1663</v>
      </c>
      <c r="C194" s="68"/>
      <c r="D194" s="68"/>
      <c r="E194" s="68"/>
      <c r="F194" s="68"/>
      <c r="G194" s="68"/>
      <c r="H194" s="68"/>
      <c r="I194" s="68"/>
    </row>
    <row r="195" spans="1:9" ht="15.75" customHeight="1" x14ac:dyDescent="0.25">
      <c r="A195" s="49"/>
      <c r="B195" s="63" t="s">
        <v>1318</v>
      </c>
      <c r="C195" s="63"/>
      <c r="D195" s="63"/>
      <c r="E195" s="63"/>
      <c r="F195" s="63"/>
      <c r="G195" s="63"/>
      <c r="H195" s="63"/>
      <c r="I195" s="63"/>
    </row>
    <row r="196" spans="1:9" ht="14.25" customHeight="1" x14ac:dyDescent="0.25">
      <c r="A196" s="50"/>
      <c r="B196" s="64" t="s">
        <v>1665</v>
      </c>
      <c r="C196" s="64"/>
      <c r="D196" s="64"/>
      <c r="E196" s="64"/>
      <c r="F196" s="64"/>
      <c r="G196" s="64"/>
      <c r="H196" s="64"/>
      <c r="I196" s="64"/>
    </row>
    <row r="197" spans="1:9" ht="12.75" customHeight="1" x14ac:dyDescent="0.25">
      <c r="A197" s="2">
        <v>7810299</v>
      </c>
      <c r="B197" s="16" t="s">
        <v>1541</v>
      </c>
      <c r="C197" s="16">
        <v>1</v>
      </c>
      <c r="D197" s="16" t="s">
        <v>33</v>
      </c>
      <c r="E197" s="91">
        <v>591.09</v>
      </c>
      <c r="F197" s="17">
        <v>7.0000000000000007E-2</v>
      </c>
      <c r="G197" s="18"/>
      <c r="H197" s="19" t="str">
        <f t="shared" ref="H197:H229" si="5">IF(G197&lt;&gt;"",G197*E197,"")</f>
        <v/>
      </c>
      <c r="I197" s="19" t="str">
        <f>IF(G197&lt;&gt;"",H197+(H197*F197),"")</f>
        <v/>
      </c>
    </row>
    <row r="198" spans="1:9" ht="12.75" customHeight="1" x14ac:dyDescent="0.25">
      <c r="A198" s="2">
        <v>7810208</v>
      </c>
      <c r="B198" s="16" t="s">
        <v>1544</v>
      </c>
      <c r="C198" s="16">
        <v>1</v>
      </c>
      <c r="D198" s="16" t="s">
        <v>8</v>
      </c>
      <c r="E198" s="91">
        <v>2.2287000000000003</v>
      </c>
      <c r="F198" s="17">
        <v>7.0000000000000007E-2</v>
      </c>
      <c r="G198" s="18"/>
      <c r="H198" s="19" t="str">
        <f t="shared" si="5"/>
        <v/>
      </c>
      <c r="I198" s="19" t="str">
        <f>IF(G198&lt;&gt;"",H198+(H198*F198),"")</f>
        <v/>
      </c>
    </row>
    <row r="199" spans="1:9" ht="12.75" customHeight="1" x14ac:dyDescent="0.25">
      <c r="A199" s="2">
        <v>7810209</v>
      </c>
      <c r="B199" s="16" t="s">
        <v>1545</v>
      </c>
      <c r="C199" s="16">
        <v>1</v>
      </c>
      <c r="D199" s="16" t="s">
        <v>8</v>
      </c>
      <c r="E199" s="91">
        <v>2.5517000000000003</v>
      </c>
      <c r="F199" s="17">
        <v>7.0000000000000007E-2</v>
      </c>
      <c r="G199" s="18"/>
      <c r="H199" s="19" t="str">
        <f t="shared" si="5"/>
        <v/>
      </c>
      <c r="I199" s="19" t="str">
        <f>IF(G199&lt;&gt;"",H199+(H199*F199),"")</f>
        <v/>
      </c>
    </row>
    <row r="200" spans="1:9" ht="12.75" customHeight="1" x14ac:dyDescent="0.25">
      <c r="A200" s="2">
        <v>7810499</v>
      </c>
      <c r="B200" s="16" t="s">
        <v>1542</v>
      </c>
      <c r="C200" s="16">
        <v>1</v>
      </c>
      <c r="D200" s="16" t="s">
        <v>33</v>
      </c>
      <c r="E200" s="91">
        <v>503.88</v>
      </c>
      <c r="F200" s="17">
        <v>7.0000000000000007E-2</v>
      </c>
      <c r="G200" s="18"/>
      <c r="H200" s="19" t="str">
        <f t="shared" si="5"/>
        <v/>
      </c>
      <c r="I200" s="19" t="str">
        <f>IF(G200&lt;&gt;"",H200+(H200*F200),"")</f>
        <v/>
      </c>
    </row>
    <row r="201" spans="1:9" ht="12.75" customHeight="1" x14ac:dyDescent="0.25">
      <c r="A201" s="2">
        <v>7810408</v>
      </c>
      <c r="B201" s="16" t="s">
        <v>1546</v>
      </c>
      <c r="C201" s="16">
        <v>1</v>
      </c>
      <c r="D201" s="16" t="s">
        <v>8</v>
      </c>
      <c r="E201" s="91">
        <v>3.4399499999999996</v>
      </c>
      <c r="F201" s="17">
        <v>7.0000000000000007E-2</v>
      </c>
      <c r="G201" s="18"/>
      <c r="H201" s="19" t="str">
        <f t="shared" si="5"/>
        <v/>
      </c>
      <c r="I201" s="19" t="str">
        <f>IF(G201&lt;&gt;"",H201+(H201*F201),"")</f>
        <v/>
      </c>
    </row>
    <row r="202" spans="1:9" ht="12.75" customHeight="1" x14ac:dyDescent="0.25">
      <c r="A202" s="2">
        <v>7810409</v>
      </c>
      <c r="B202" s="16" t="s">
        <v>1547</v>
      </c>
      <c r="C202" s="16">
        <v>1</v>
      </c>
      <c r="D202" s="16" t="s">
        <v>8</v>
      </c>
      <c r="E202" s="91">
        <v>3.76295</v>
      </c>
      <c r="F202" s="17">
        <v>7.0000000000000007E-2</v>
      </c>
      <c r="G202" s="18"/>
      <c r="H202" s="19" t="str">
        <f t="shared" si="5"/>
        <v/>
      </c>
      <c r="I202" s="19" t="str">
        <f>IF(G202&lt;&gt;"",H202+(H202*F202),"")</f>
        <v/>
      </c>
    </row>
    <row r="203" spans="1:9" ht="12.75" customHeight="1" x14ac:dyDescent="0.25">
      <c r="A203" s="2">
        <v>7810680</v>
      </c>
      <c r="B203" s="16" t="s">
        <v>1543</v>
      </c>
      <c r="C203" s="16">
        <v>1</v>
      </c>
      <c r="D203" s="16" t="s">
        <v>33</v>
      </c>
      <c r="E203" s="91">
        <v>432.82</v>
      </c>
      <c r="F203" s="17">
        <v>7.0000000000000007E-2</v>
      </c>
      <c r="G203" s="18"/>
      <c r="H203" s="19" t="str">
        <f t="shared" si="5"/>
        <v/>
      </c>
      <c r="I203" s="19" t="str">
        <f>IF(G203&lt;&gt;"",H203+(H203*F203),"")</f>
        <v/>
      </c>
    </row>
    <row r="204" spans="1:9" ht="12.75" customHeight="1" x14ac:dyDescent="0.25">
      <c r="A204" s="2">
        <v>7810608</v>
      </c>
      <c r="B204" s="16" t="s">
        <v>1548</v>
      </c>
      <c r="C204" s="16">
        <v>1</v>
      </c>
      <c r="D204" s="16" t="s">
        <v>8</v>
      </c>
      <c r="E204" s="91">
        <v>5.9108999999999998</v>
      </c>
      <c r="F204" s="17">
        <v>7.0000000000000007E-2</v>
      </c>
      <c r="G204" s="18"/>
      <c r="H204" s="19" t="str">
        <f t="shared" si="5"/>
        <v/>
      </c>
      <c r="I204" s="19" t="str">
        <f>IF(G204&lt;&gt;"",H204+(H204*F204),"")</f>
        <v/>
      </c>
    </row>
    <row r="205" spans="1:9" ht="12.75" customHeight="1" x14ac:dyDescent="0.25">
      <c r="A205" s="2">
        <v>7810609</v>
      </c>
      <c r="B205" s="16" t="s">
        <v>1549</v>
      </c>
      <c r="C205" s="16">
        <v>1</v>
      </c>
      <c r="D205" s="16" t="s">
        <v>8</v>
      </c>
      <c r="E205" s="91">
        <v>6.2338999999999993</v>
      </c>
      <c r="F205" s="17">
        <v>7.0000000000000007E-2</v>
      </c>
      <c r="G205" s="18"/>
      <c r="H205" s="19" t="str">
        <f t="shared" si="5"/>
        <v/>
      </c>
      <c r="I205" s="19" t="str">
        <f>IF(G205&lt;&gt;"",H205+(H205*F205),"")</f>
        <v/>
      </c>
    </row>
    <row r="206" spans="1:9" ht="12.75" customHeight="1" x14ac:dyDescent="0.25">
      <c r="A206" s="2">
        <v>7813299</v>
      </c>
      <c r="B206" s="16" t="s">
        <v>1503</v>
      </c>
      <c r="C206" s="16">
        <v>1</v>
      </c>
      <c r="D206" s="16" t="s">
        <v>33</v>
      </c>
      <c r="E206" s="91">
        <v>1128.8849999999998</v>
      </c>
      <c r="F206" s="17">
        <v>7.0000000000000007E-2</v>
      </c>
      <c r="G206" s="18"/>
      <c r="H206" s="19" t="str">
        <f t="shared" si="5"/>
        <v/>
      </c>
      <c r="I206" s="19" t="str">
        <f>IF(G206&lt;&gt;"",H206+(H206*F206),"")</f>
        <v/>
      </c>
    </row>
    <row r="207" spans="1:9" ht="12.75" customHeight="1" x14ac:dyDescent="0.25">
      <c r="A207" s="2">
        <v>7813208</v>
      </c>
      <c r="B207" s="16" t="s">
        <v>1550</v>
      </c>
      <c r="C207" s="16">
        <v>1</v>
      </c>
      <c r="D207" s="16" t="s">
        <v>8</v>
      </c>
      <c r="E207" s="91">
        <v>4.02135</v>
      </c>
      <c r="F207" s="17">
        <v>7.0000000000000007E-2</v>
      </c>
      <c r="G207" s="18"/>
      <c r="H207" s="19" t="str">
        <f t="shared" si="5"/>
        <v/>
      </c>
      <c r="I207" s="19" t="str">
        <f>IF(G207&lt;&gt;"",H207+(H207*F207),"")</f>
        <v/>
      </c>
    </row>
    <row r="208" spans="1:9" ht="12.75" customHeight="1" x14ac:dyDescent="0.25">
      <c r="A208" s="2">
        <v>7813209</v>
      </c>
      <c r="B208" s="16" t="s">
        <v>1551</v>
      </c>
      <c r="C208" s="16">
        <v>1</v>
      </c>
      <c r="D208" s="16" t="s">
        <v>8</v>
      </c>
      <c r="E208" s="91">
        <v>4.3443499999999995</v>
      </c>
      <c r="F208" s="17">
        <v>7.0000000000000007E-2</v>
      </c>
      <c r="G208" s="18"/>
      <c r="H208" s="19" t="str">
        <f t="shared" si="5"/>
        <v/>
      </c>
      <c r="I208" s="19" t="str">
        <f>IF(G208&lt;&gt;"",H208+(H208*F208),"")</f>
        <v/>
      </c>
    </row>
    <row r="209" spans="1:9" ht="12.75" customHeight="1" x14ac:dyDescent="0.25">
      <c r="A209" s="2">
        <v>7813499</v>
      </c>
      <c r="B209" s="16" t="s">
        <v>1526</v>
      </c>
      <c r="C209" s="16">
        <v>1</v>
      </c>
      <c r="D209" s="16" t="s">
        <v>33</v>
      </c>
      <c r="E209" s="91">
        <v>1093.0319999999999</v>
      </c>
      <c r="F209" s="17">
        <v>7.0000000000000007E-2</v>
      </c>
      <c r="G209" s="18"/>
      <c r="H209" s="19" t="str">
        <f t="shared" si="5"/>
        <v/>
      </c>
      <c r="I209" s="19" t="str">
        <f>IF(G209&lt;&gt;"",H209+(H209*F209),"")</f>
        <v/>
      </c>
    </row>
    <row r="210" spans="1:9" ht="12.75" customHeight="1" x14ac:dyDescent="0.25">
      <c r="A210" s="2">
        <v>7813408</v>
      </c>
      <c r="B210" s="16" t="s">
        <v>1552</v>
      </c>
      <c r="C210" s="16">
        <v>1</v>
      </c>
      <c r="D210" s="16" t="s">
        <v>8</v>
      </c>
      <c r="E210" s="91">
        <v>7.105999999999999</v>
      </c>
      <c r="F210" s="17">
        <v>7.0000000000000007E-2</v>
      </c>
      <c r="G210" s="18"/>
      <c r="H210" s="19" t="str">
        <f t="shared" si="5"/>
        <v/>
      </c>
      <c r="I210" s="19" t="str">
        <f>IF(G210&lt;&gt;"",H210+(H210*F210),"")</f>
        <v/>
      </c>
    </row>
    <row r="211" spans="1:9" ht="12.75" customHeight="1" x14ac:dyDescent="0.25">
      <c r="A211" s="2">
        <v>7813409</v>
      </c>
      <c r="B211" s="16" t="s">
        <v>1553</v>
      </c>
      <c r="C211" s="16">
        <v>1</v>
      </c>
      <c r="D211" s="16" t="s">
        <v>8</v>
      </c>
      <c r="E211" s="91">
        <v>7.4451500000000008</v>
      </c>
      <c r="F211" s="17">
        <v>7.0000000000000007E-2</v>
      </c>
      <c r="G211" s="18"/>
      <c r="H211" s="19" t="str">
        <f t="shared" si="5"/>
        <v/>
      </c>
      <c r="I211" s="19" t="str">
        <f>IF(G211&lt;&gt;"",H211+(H211*F211),"")</f>
        <v/>
      </c>
    </row>
    <row r="212" spans="1:9" ht="12.75" customHeight="1" x14ac:dyDescent="0.25">
      <c r="A212" s="2">
        <v>7815299</v>
      </c>
      <c r="B212" s="16" t="s">
        <v>1504</v>
      </c>
      <c r="C212" s="16">
        <v>1</v>
      </c>
      <c r="D212" s="16" t="s">
        <v>33</v>
      </c>
      <c r="E212" s="91">
        <v>1312.9949999999999</v>
      </c>
      <c r="F212" s="17">
        <v>7.0000000000000007E-2</v>
      </c>
      <c r="G212" s="18"/>
      <c r="H212" s="19" t="str">
        <f t="shared" si="5"/>
        <v/>
      </c>
      <c r="I212" s="19" t="str">
        <f>IF(G212&lt;&gt;"",H212+(H212*F212),"")</f>
        <v/>
      </c>
    </row>
    <row r="213" spans="1:9" ht="12.75" customHeight="1" x14ac:dyDescent="0.25">
      <c r="A213" s="2">
        <v>7815208</v>
      </c>
      <c r="B213" s="16" t="s">
        <v>1554</v>
      </c>
      <c r="C213" s="16">
        <v>1</v>
      </c>
      <c r="D213" s="16" t="s">
        <v>7</v>
      </c>
      <c r="E213" s="91">
        <v>4.6189</v>
      </c>
      <c r="F213" s="17">
        <v>7.0000000000000007E-2</v>
      </c>
      <c r="G213" s="18"/>
      <c r="H213" s="19" t="str">
        <f t="shared" si="5"/>
        <v/>
      </c>
      <c r="I213" s="19" t="str">
        <f>IF(G213&lt;&gt;"",H213+(H213*F213),"")</f>
        <v/>
      </c>
    </row>
    <row r="214" spans="1:9" ht="12.75" customHeight="1" x14ac:dyDescent="0.25">
      <c r="A214" s="2">
        <v>7815209</v>
      </c>
      <c r="B214" s="16" t="s">
        <v>1555</v>
      </c>
      <c r="C214" s="16">
        <v>1</v>
      </c>
      <c r="D214" s="16" t="s">
        <v>7</v>
      </c>
      <c r="E214" s="91">
        <v>4.9580500000000001</v>
      </c>
      <c r="F214" s="17">
        <v>7.0000000000000007E-2</v>
      </c>
      <c r="G214" s="18"/>
      <c r="H214" s="19" t="str">
        <f t="shared" si="5"/>
        <v/>
      </c>
      <c r="I214" s="19" t="str">
        <f>IF(G214&lt;&gt;"",H214+(H214*F214),"")</f>
        <v/>
      </c>
    </row>
    <row r="215" spans="1:9" ht="12.75" customHeight="1" x14ac:dyDescent="0.25">
      <c r="A215" s="2">
        <v>7815499</v>
      </c>
      <c r="B215" s="16" t="s">
        <v>1527</v>
      </c>
      <c r="C215" s="16">
        <v>1</v>
      </c>
      <c r="D215" s="16" t="s">
        <v>33</v>
      </c>
      <c r="E215" s="91">
        <v>1093.0319999999999</v>
      </c>
      <c r="F215" s="17">
        <v>7.0000000000000007E-2</v>
      </c>
      <c r="G215" s="18"/>
      <c r="H215" s="19" t="str">
        <f t="shared" si="5"/>
        <v/>
      </c>
      <c r="I215" s="19" t="str">
        <f>IF(G215&lt;&gt;"",H215+(H215*F215),"")</f>
        <v/>
      </c>
    </row>
    <row r="216" spans="1:9" ht="12.75" customHeight="1" x14ac:dyDescent="0.25">
      <c r="A216" s="2">
        <v>7815408</v>
      </c>
      <c r="B216" s="16" t="s">
        <v>1556</v>
      </c>
      <c r="C216" s="16">
        <v>1</v>
      </c>
      <c r="D216" s="16" t="s">
        <v>8</v>
      </c>
      <c r="E216" s="91">
        <v>7.105999999999999</v>
      </c>
      <c r="F216" s="17">
        <v>7.0000000000000007E-2</v>
      </c>
      <c r="G216" s="18"/>
      <c r="H216" s="19" t="str">
        <f t="shared" si="5"/>
        <v/>
      </c>
      <c r="I216" s="19" t="str">
        <f>IF(G216&lt;&gt;"",H216+(H216*F216),"")</f>
        <v/>
      </c>
    </row>
    <row r="217" spans="1:9" ht="12.75" customHeight="1" x14ac:dyDescent="0.25">
      <c r="A217" s="2">
        <v>7815409</v>
      </c>
      <c r="B217" s="16" t="s">
        <v>1557</v>
      </c>
      <c r="C217" s="16">
        <v>1</v>
      </c>
      <c r="D217" s="16" t="s">
        <v>8</v>
      </c>
      <c r="E217" s="91">
        <v>7.4451500000000008</v>
      </c>
      <c r="F217" s="17">
        <v>7.0000000000000007E-2</v>
      </c>
      <c r="G217" s="18"/>
      <c r="H217" s="19" t="str">
        <f t="shared" si="5"/>
        <v/>
      </c>
      <c r="I217" s="19" t="str">
        <f>IF(G217&lt;&gt;"",H217+(H217*F217),"")</f>
        <v/>
      </c>
    </row>
    <row r="218" spans="1:9" ht="12.75" customHeight="1" x14ac:dyDescent="0.25">
      <c r="A218" s="2">
        <v>7817299</v>
      </c>
      <c r="B218" s="16" t="s">
        <v>1505</v>
      </c>
      <c r="C218" s="16">
        <v>1</v>
      </c>
      <c r="D218" s="16" t="s">
        <v>33</v>
      </c>
      <c r="E218" s="91">
        <v>809.11500000000001</v>
      </c>
      <c r="F218" s="17">
        <v>7.0000000000000007E-2</v>
      </c>
      <c r="G218" s="18"/>
      <c r="H218" s="19" t="str">
        <f t="shared" si="5"/>
        <v/>
      </c>
      <c r="I218" s="19" t="str">
        <f>IF(G218&lt;&gt;"",H218+(H218*F218),"")</f>
        <v/>
      </c>
    </row>
    <row r="219" spans="1:9" ht="12.75" customHeight="1" x14ac:dyDescent="0.25">
      <c r="A219" s="2">
        <v>7817208</v>
      </c>
      <c r="B219" s="16" t="s">
        <v>1558</v>
      </c>
      <c r="C219" s="16">
        <v>1</v>
      </c>
      <c r="D219" s="16" t="s">
        <v>8</v>
      </c>
      <c r="E219" s="91">
        <v>2.9393000000000002</v>
      </c>
      <c r="F219" s="17">
        <v>7.0000000000000007E-2</v>
      </c>
      <c r="G219" s="18"/>
      <c r="H219" s="19" t="str">
        <f t="shared" si="5"/>
        <v/>
      </c>
      <c r="I219" s="19" t="str">
        <f>IF(G219&lt;&gt;"",H219+(H219*F219),"")</f>
        <v/>
      </c>
    </row>
    <row r="220" spans="1:9" ht="12.75" customHeight="1" x14ac:dyDescent="0.25">
      <c r="A220" s="2">
        <v>7817209</v>
      </c>
      <c r="B220" s="16" t="s">
        <v>1559</v>
      </c>
      <c r="C220" s="16">
        <v>1</v>
      </c>
      <c r="D220" s="16" t="s">
        <v>8</v>
      </c>
      <c r="E220" s="91">
        <v>3.2623000000000002</v>
      </c>
      <c r="F220" s="17">
        <v>7.0000000000000007E-2</v>
      </c>
      <c r="G220" s="18"/>
      <c r="H220" s="19" t="str">
        <f t="shared" si="5"/>
        <v/>
      </c>
      <c r="I220" s="19" t="str">
        <f>IF(G220&lt;&gt;"",H220+(H220*F220),"")</f>
        <v/>
      </c>
    </row>
    <row r="221" spans="1:9" ht="12.75" customHeight="1" x14ac:dyDescent="0.25">
      <c r="A221" s="2">
        <v>7817699</v>
      </c>
      <c r="B221" s="16" t="s">
        <v>1506</v>
      </c>
      <c r="C221" s="16">
        <v>1</v>
      </c>
      <c r="D221" s="16" t="s">
        <v>33</v>
      </c>
      <c r="E221" s="91">
        <v>809.11500000000001</v>
      </c>
      <c r="F221" s="17">
        <v>7.0000000000000007E-2</v>
      </c>
      <c r="G221" s="18"/>
      <c r="H221" s="19" t="str">
        <f t="shared" si="5"/>
        <v/>
      </c>
      <c r="I221" s="19" t="str">
        <f>IF(G221&lt;&gt;"",H221+(H221*F221),"")</f>
        <v/>
      </c>
    </row>
    <row r="222" spans="1:9" ht="12.75" customHeight="1" x14ac:dyDescent="0.25">
      <c r="A222" s="2">
        <v>7817608</v>
      </c>
      <c r="B222" s="16" t="s">
        <v>1560</v>
      </c>
      <c r="C222" s="16">
        <v>1</v>
      </c>
      <c r="D222" s="16" t="s">
        <v>8</v>
      </c>
      <c r="E222" s="91">
        <v>2.9393000000000002</v>
      </c>
      <c r="F222" s="17">
        <v>7.0000000000000007E-2</v>
      </c>
      <c r="G222" s="18"/>
      <c r="H222" s="19" t="str">
        <f t="shared" si="5"/>
        <v/>
      </c>
      <c r="I222" s="19" t="str">
        <f>IF(G222&lt;&gt;"",H222+(H222*F222),"")</f>
        <v/>
      </c>
    </row>
    <row r="223" spans="1:9" ht="12.75" customHeight="1" x14ac:dyDescent="0.25">
      <c r="A223" s="2">
        <v>7817609</v>
      </c>
      <c r="B223" s="16" t="s">
        <v>1561</v>
      </c>
      <c r="C223" s="16">
        <v>1</v>
      </c>
      <c r="D223" s="16" t="s">
        <v>8</v>
      </c>
      <c r="E223" s="91">
        <v>3.2623000000000002</v>
      </c>
      <c r="F223" s="17">
        <v>7.0000000000000007E-2</v>
      </c>
      <c r="G223" s="18"/>
      <c r="H223" s="19" t="str">
        <f t="shared" si="5"/>
        <v/>
      </c>
      <c r="I223" s="19" t="str">
        <f>IF(G223&lt;&gt;"",H223+(H223*F223),"")</f>
        <v/>
      </c>
    </row>
    <row r="224" spans="1:9" ht="12.75" customHeight="1" x14ac:dyDescent="0.25">
      <c r="A224" s="2">
        <v>7818299</v>
      </c>
      <c r="B224" s="16" t="s">
        <v>1507</v>
      </c>
      <c r="C224" s="16">
        <v>1</v>
      </c>
      <c r="D224" s="16" t="s">
        <v>33</v>
      </c>
      <c r="E224" s="91">
        <v>809.11500000000001</v>
      </c>
      <c r="F224" s="17">
        <v>7.0000000000000007E-2</v>
      </c>
      <c r="G224" s="18"/>
      <c r="H224" s="19" t="str">
        <f t="shared" si="5"/>
        <v/>
      </c>
      <c r="I224" s="19" t="str">
        <f>IF(G224&lt;&gt;"",H224+(H224*F224),"")</f>
        <v/>
      </c>
    </row>
    <row r="225" spans="1:9" ht="12.75" customHeight="1" x14ac:dyDescent="0.25">
      <c r="A225" s="2">
        <v>7818208</v>
      </c>
      <c r="B225" s="16" t="s">
        <v>1562</v>
      </c>
      <c r="C225" s="16">
        <v>1</v>
      </c>
      <c r="D225" s="16" t="s">
        <v>8</v>
      </c>
      <c r="E225" s="91">
        <v>2.9393000000000002</v>
      </c>
      <c r="F225" s="17">
        <v>7.0000000000000007E-2</v>
      </c>
      <c r="G225" s="18"/>
      <c r="H225" s="19" t="str">
        <f t="shared" si="5"/>
        <v/>
      </c>
      <c r="I225" s="19" t="str">
        <f>IF(G225&lt;&gt;"",H225+(H225*F225),"")</f>
        <v/>
      </c>
    </row>
    <row r="226" spans="1:9" ht="12.75" customHeight="1" x14ac:dyDescent="0.25">
      <c r="A226" s="2">
        <v>7818209</v>
      </c>
      <c r="B226" s="16" t="s">
        <v>1563</v>
      </c>
      <c r="C226" s="16">
        <v>1</v>
      </c>
      <c r="D226" s="16" t="s">
        <v>8</v>
      </c>
      <c r="E226" s="91">
        <v>3.2623000000000002</v>
      </c>
      <c r="F226" s="17">
        <v>7.0000000000000007E-2</v>
      </c>
      <c r="G226" s="18"/>
      <c r="H226" s="19" t="str">
        <f t="shared" si="5"/>
        <v/>
      </c>
      <c r="I226" s="19" t="str">
        <f>IF(G226&lt;&gt;"",H226+(H226*F226),"")</f>
        <v/>
      </c>
    </row>
    <row r="227" spans="1:9" ht="12.75" customHeight="1" x14ac:dyDescent="0.25">
      <c r="A227" s="2">
        <v>7818699</v>
      </c>
      <c r="B227" s="16" t="s">
        <v>1508</v>
      </c>
      <c r="C227" s="16">
        <v>1</v>
      </c>
      <c r="D227" s="16" t="s">
        <v>33</v>
      </c>
      <c r="E227" s="91">
        <v>809.11500000000001</v>
      </c>
      <c r="F227" s="17">
        <v>7.0000000000000007E-2</v>
      </c>
      <c r="G227" s="18"/>
      <c r="H227" s="19" t="str">
        <f t="shared" si="5"/>
        <v/>
      </c>
      <c r="I227" s="19" t="str">
        <f>IF(G227&lt;&gt;"",H227+(H227*F227),"")</f>
        <v/>
      </c>
    </row>
    <row r="228" spans="1:9" ht="12.75" customHeight="1" x14ac:dyDescent="0.25">
      <c r="A228" s="2">
        <v>7818608</v>
      </c>
      <c r="B228" s="16" t="s">
        <v>1564</v>
      </c>
      <c r="C228" s="16">
        <v>1</v>
      </c>
      <c r="D228" s="16" t="s">
        <v>8</v>
      </c>
      <c r="E228" s="91">
        <v>2.9393000000000002</v>
      </c>
      <c r="F228" s="17">
        <v>7.0000000000000007E-2</v>
      </c>
      <c r="G228" s="18"/>
      <c r="H228" s="19" t="str">
        <f t="shared" si="5"/>
        <v/>
      </c>
      <c r="I228" s="19" t="str">
        <f>IF(G228&lt;&gt;"",H228+(H228*F228),"")</f>
        <v/>
      </c>
    </row>
    <row r="229" spans="1:9" ht="12.75" customHeight="1" x14ac:dyDescent="0.25">
      <c r="A229" s="2">
        <v>7818609</v>
      </c>
      <c r="B229" s="16" t="s">
        <v>1565</v>
      </c>
      <c r="C229" s="16">
        <v>1</v>
      </c>
      <c r="D229" s="16" t="s">
        <v>8</v>
      </c>
      <c r="E229" s="91">
        <v>3.2623000000000002</v>
      </c>
      <c r="F229" s="17">
        <v>7.0000000000000007E-2</v>
      </c>
      <c r="G229" s="18"/>
      <c r="H229" s="19" t="str">
        <f t="shared" si="5"/>
        <v/>
      </c>
      <c r="I229" s="19" t="str">
        <f>IF(G229&lt;&gt;"",H229+(H229*F229),"")</f>
        <v/>
      </c>
    </row>
    <row r="230" spans="1:9" ht="14.25" customHeight="1" x14ac:dyDescent="0.25">
      <c r="A230" s="50"/>
      <c r="B230" s="64" t="s">
        <v>1664</v>
      </c>
      <c r="C230" s="64"/>
      <c r="D230" s="64"/>
      <c r="E230" s="64"/>
      <c r="F230" s="64"/>
      <c r="G230" s="64"/>
      <c r="H230" s="64"/>
      <c r="I230" s="64"/>
    </row>
    <row r="231" spans="1:9" x14ac:dyDescent="0.25">
      <c r="A231" s="2">
        <v>7830299</v>
      </c>
      <c r="B231" s="26" t="s">
        <v>1528</v>
      </c>
      <c r="C231" s="16">
        <v>1</v>
      </c>
      <c r="D231" s="16" t="s">
        <v>33</v>
      </c>
      <c r="E231" s="91">
        <v>591.09</v>
      </c>
      <c r="F231" s="17">
        <v>7.0000000000000007E-2</v>
      </c>
      <c r="G231" s="18"/>
      <c r="H231" s="19" t="str">
        <f t="shared" ref="H231:H290" si="6">IF(G231&lt;&gt;"",G231*E231,"")</f>
        <v/>
      </c>
      <c r="I231" s="19" t="str">
        <f>IF(G231&lt;&gt;"",H231+(H231*F231),"")</f>
        <v/>
      </c>
    </row>
    <row r="232" spans="1:9" x14ac:dyDescent="0.25">
      <c r="A232" s="2">
        <v>7830208</v>
      </c>
      <c r="B232" s="16" t="s">
        <v>1566</v>
      </c>
      <c r="C232" s="16">
        <v>1</v>
      </c>
      <c r="D232" s="16" t="s">
        <v>8</v>
      </c>
      <c r="E232" s="91">
        <v>2.2287000000000003</v>
      </c>
      <c r="F232" s="17">
        <v>7.0000000000000007E-2</v>
      </c>
      <c r="G232" s="18"/>
      <c r="H232" s="19" t="str">
        <f t="shared" si="6"/>
        <v/>
      </c>
      <c r="I232" s="19" t="str">
        <f>IF(G232&lt;&gt;"",H232+(H232*F232),"")</f>
        <v/>
      </c>
    </row>
    <row r="233" spans="1:9" x14ac:dyDescent="0.25">
      <c r="A233" s="2">
        <v>7830209</v>
      </c>
      <c r="B233" s="16" t="s">
        <v>1567</v>
      </c>
      <c r="C233" s="16">
        <v>1</v>
      </c>
      <c r="D233" s="16" t="s">
        <v>8</v>
      </c>
      <c r="E233" s="91">
        <v>2.5517000000000003</v>
      </c>
      <c r="F233" s="17">
        <v>7.0000000000000007E-2</v>
      </c>
      <c r="G233" s="18"/>
      <c r="H233" s="19" t="str">
        <f t="shared" si="6"/>
        <v/>
      </c>
      <c r="I233" s="19" t="str">
        <f>IF(G233&lt;&gt;"",H233+(H233*F233),"")</f>
        <v/>
      </c>
    </row>
    <row r="234" spans="1:9" x14ac:dyDescent="0.25">
      <c r="A234" s="2">
        <v>7830499</v>
      </c>
      <c r="B234" s="16" t="s">
        <v>1529</v>
      </c>
      <c r="C234" s="16">
        <v>1</v>
      </c>
      <c r="D234" s="16" t="s">
        <v>33</v>
      </c>
      <c r="E234" s="91">
        <v>503.88</v>
      </c>
      <c r="F234" s="17">
        <v>7.0000000000000007E-2</v>
      </c>
      <c r="G234" s="18"/>
      <c r="H234" s="19" t="str">
        <f t="shared" si="6"/>
        <v/>
      </c>
      <c r="I234" s="19" t="str">
        <f>IF(G234&lt;&gt;"",H234+(H234*F234),"")</f>
        <v/>
      </c>
    </row>
    <row r="235" spans="1:9" x14ac:dyDescent="0.25">
      <c r="A235" s="2">
        <v>7830408</v>
      </c>
      <c r="B235" s="16" t="s">
        <v>1568</v>
      </c>
      <c r="C235" s="16">
        <v>1</v>
      </c>
      <c r="D235" s="16" t="s">
        <v>8</v>
      </c>
      <c r="E235" s="91">
        <v>3.4399499999999996</v>
      </c>
      <c r="F235" s="17">
        <v>7.0000000000000007E-2</v>
      </c>
      <c r="G235" s="18"/>
      <c r="H235" s="19" t="str">
        <f t="shared" si="6"/>
        <v/>
      </c>
      <c r="I235" s="19" t="str">
        <f>IF(G235&lt;&gt;"",H235+(H235*F235),"")</f>
        <v/>
      </c>
    </row>
    <row r="236" spans="1:9" x14ac:dyDescent="0.25">
      <c r="A236" s="2">
        <v>7830409</v>
      </c>
      <c r="B236" s="16" t="s">
        <v>1569</v>
      </c>
      <c r="C236" s="16">
        <v>1</v>
      </c>
      <c r="D236" s="16" t="s">
        <v>8</v>
      </c>
      <c r="E236" s="91">
        <v>3.76295</v>
      </c>
      <c r="F236" s="17">
        <v>7.0000000000000007E-2</v>
      </c>
      <c r="G236" s="18"/>
      <c r="H236" s="19" t="str">
        <f t="shared" si="6"/>
        <v/>
      </c>
      <c r="I236" s="19" t="str">
        <f>IF(G236&lt;&gt;"",H236+(H236*F236),"")</f>
        <v/>
      </c>
    </row>
    <row r="237" spans="1:9" x14ac:dyDescent="0.25">
      <c r="A237" s="2">
        <v>7830680</v>
      </c>
      <c r="B237" s="16" t="s">
        <v>1530</v>
      </c>
      <c r="C237" s="16">
        <v>1</v>
      </c>
      <c r="D237" s="16" t="s">
        <v>33</v>
      </c>
      <c r="E237" s="91">
        <v>432.82</v>
      </c>
      <c r="F237" s="17">
        <v>7.0000000000000007E-2</v>
      </c>
      <c r="G237" s="18"/>
      <c r="H237" s="19" t="str">
        <f t="shared" si="6"/>
        <v/>
      </c>
      <c r="I237" s="19" t="str">
        <f>IF(G237&lt;&gt;"",H237+(H237*F237),"")</f>
        <v/>
      </c>
    </row>
    <row r="238" spans="1:9" ht="12.75" customHeight="1" x14ac:dyDescent="0.25">
      <c r="A238" s="2">
        <v>7830608</v>
      </c>
      <c r="B238" s="26" t="s">
        <v>1570</v>
      </c>
      <c r="C238" s="16">
        <v>1</v>
      </c>
      <c r="D238" s="16" t="s">
        <v>8</v>
      </c>
      <c r="E238" s="91">
        <v>5.9108999999999998</v>
      </c>
      <c r="F238" s="17">
        <v>7.0000000000000007E-2</v>
      </c>
      <c r="G238" s="18"/>
      <c r="H238" s="19" t="str">
        <f t="shared" si="6"/>
        <v/>
      </c>
      <c r="I238" s="19" t="str">
        <f>IF(G238&lt;&gt;"",H238+(H238*F238),"")</f>
        <v/>
      </c>
    </row>
    <row r="239" spans="1:9" ht="12.75" customHeight="1" x14ac:dyDescent="0.25">
      <c r="A239" s="2">
        <v>7830609</v>
      </c>
      <c r="B239" s="26" t="s">
        <v>1571</v>
      </c>
      <c r="C239" s="16">
        <v>1</v>
      </c>
      <c r="D239" s="16" t="s">
        <v>8</v>
      </c>
      <c r="E239" s="91">
        <v>6.2338999999999993</v>
      </c>
      <c r="F239" s="17">
        <v>7.0000000000000007E-2</v>
      </c>
      <c r="G239" s="18"/>
      <c r="H239" s="19" t="str">
        <f t="shared" si="6"/>
        <v/>
      </c>
      <c r="I239" s="19" t="str">
        <f>IF(G239&lt;&gt;"",H239+(H239*F239),"")</f>
        <v/>
      </c>
    </row>
    <row r="240" spans="1:9" ht="12.75" customHeight="1" x14ac:dyDescent="0.25">
      <c r="A240" s="2">
        <v>7831299</v>
      </c>
      <c r="B240" s="16" t="s">
        <v>1501</v>
      </c>
      <c r="C240" s="16">
        <v>1</v>
      </c>
      <c r="D240" s="16" t="s">
        <v>33</v>
      </c>
      <c r="E240" s="91">
        <v>692.83500000000004</v>
      </c>
      <c r="F240" s="17">
        <v>7.0000000000000007E-2</v>
      </c>
      <c r="G240" s="18"/>
      <c r="H240" s="19" t="str">
        <f t="shared" si="6"/>
        <v/>
      </c>
      <c r="I240" s="19" t="str">
        <f>IF(G240&lt;&gt;"",H240+(H240*F240),"")</f>
        <v/>
      </c>
    </row>
    <row r="241" spans="1:9" ht="12.75" customHeight="1" x14ac:dyDescent="0.25">
      <c r="A241" s="2">
        <v>7831208</v>
      </c>
      <c r="B241" s="16" t="s">
        <v>1572</v>
      </c>
      <c r="C241" s="16">
        <v>1</v>
      </c>
      <c r="D241" s="16" t="s">
        <v>8</v>
      </c>
      <c r="E241" s="91">
        <v>2.5517000000000003</v>
      </c>
      <c r="F241" s="17">
        <v>7.0000000000000007E-2</v>
      </c>
      <c r="G241" s="18"/>
      <c r="H241" s="19" t="str">
        <f t="shared" si="6"/>
        <v/>
      </c>
      <c r="I241" s="19" t="str">
        <f>IF(G241&lt;&gt;"",H241+(H241*F241),"")</f>
        <v/>
      </c>
    </row>
    <row r="242" spans="1:9" ht="12.75" customHeight="1" x14ac:dyDescent="0.25">
      <c r="A242" s="2">
        <v>7831209</v>
      </c>
      <c r="B242" s="16" t="s">
        <v>1573</v>
      </c>
      <c r="C242" s="16">
        <v>1</v>
      </c>
      <c r="D242" s="16" t="s">
        <v>8</v>
      </c>
      <c r="E242" s="91">
        <v>2.8746999999999998</v>
      </c>
      <c r="F242" s="17">
        <v>7.0000000000000007E-2</v>
      </c>
      <c r="G242" s="18"/>
      <c r="H242" s="19" t="str">
        <f t="shared" si="6"/>
        <v/>
      </c>
      <c r="I242" s="19" t="str">
        <f>IF(G242&lt;&gt;"",H242+(H242*F242),"")</f>
        <v/>
      </c>
    </row>
    <row r="243" spans="1:9" ht="12.75" customHeight="1" x14ac:dyDescent="0.25">
      <c r="A243" s="2">
        <v>7831499</v>
      </c>
      <c r="B243" s="16" t="s">
        <v>1524</v>
      </c>
      <c r="C243" s="16">
        <v>1</v>
      </c>
      <c r="D243" s="16" t="s">
        <v>33</v>
      </c>
      <c r="E243" s="91">
        <v>630.49599999999998</v>
      </c>
      <c r="F243" s="17">
        <v>7.0000000000000007E-2</v>
      </c>
      <c r="G243" s="18"/>
      <c r="H243" s="19" t="str">
        <f t="shared" si="6"/>
        <v/>
      </c>
      <c r="I243" s="19" t="str">
        <f>IF(G243&lt;&gt;"",H243+(H243*F243),"")</f>
        <v/>
      </c>
    </row>
    <row r="244" spans="1:9" ht="12.75" customHeight="1" x14ac:dyDescent="0.25">
      <c r="A244" s="2">
        <v>7831408</v>
      </c>
      <c r="B244" s="16" t="s">
        <v>1574</v>
      </c>
      <c r="C244" s="16">
        <v>1</v>
      </c>
      <c r="D244" s="16" t="s">
        <v>8</v>
      </c>
      <c r="E244" s="91">
        <v>4.2312999999999992</v>
      </c>
      <c r="F244" s="17">
        <v>7.0000000000000007E-2</v>
      </c>
      <c r="G244" s="18"/>
      <c r="H244" s="19" t="str">
        <f t="shared" si="6"/>
        <v/>
      </c>
      <c r="I244" s="19" t="str">
        <f>IF(G244&lt;&gt;"",H244+(H244*F244),"")</f>
        <v/>
      </c>
    </row>
    <row r="245" spans="1:9" ht="12.75" customHeight="1" x14ac:dyDescent="0.25">
      <c r="A245" s="2">
        <v>7831409</v>
      </c>
      <c r="B245" s="16" t="s">
        <v>1575</v>
      </c>
      <c r="C245" s="16">
        <v>1</v>
      </c>
      <c r="D245" s="16" t="s">
        <v>8</v>
      </c>
      <c r="E245" s="91">
        <v>4.5542999999999996</v>
      </c>
      <c r="F245" s="17">
        <v>7.0000000000000007E-2</v>
      </c>
      <c r="G245" s="18"/>
      <c r="H245" s="19" t="str">
        <f t="shared" si="6"/>
        <v/>
      </c>
      <c r="I245" s="19" t="str">
        <f>IF(G245&lt;&gt;"",H245+(H245*F245),"")</f>
        <v/>
      </c>
    </row>
    <row r="246" spans="1:9" ht="12.75" customHeight="1" x14ac:dyDescent="0.25">
      <c r="A246" s="2">
        <v>7833099</v>
      </c>
      <c r="B246" s="16" t="s">
        <v>1723</v>
      </c>
      <c r="C246" s="16">
        <v>1</v>
      </c>
      <c r="D246" s="16" t="s">
        <v>33</v>
      </c>
      <c r="E246" s="91">
        <v>644.38499999999999</v>
      </c>
      <c r="F246" s="17">
        <v>7.0000000000000007E-2</v>
      </c>
      <c r="G246" s="18"/>
      <c r="H246" s="19" t="str">
        <f t="shared" si="6"/>
        <v/>
      </c>
      <c r="I246" s="19" t="str">
        <f>IF(G246&lt;&gt;"",H246+(H246*F246),"")</f>
        <v/>
      </c>
    </row>
    <row r="247" spans="1:9" ht="12.75" customHeight="1" x14ac:dyDescent="0.25">
      <c r="A247" s="2">
        <v>7833008</v>
      </c>
      <c r="B247" s="16" t="s">
        <v>1724</v>
      </c>
      <c r="C247" s="16">
        <v>1</v>
      </c>
      <c r="D247" s="16" t="s">
        <v>8</v>
      </c>
      <c r="E247" s="91">
        <v>2.4063499999999998</v>
      </c>
      <c r="F247" s="17">
        <v>7.0000000000000007E-2</v>
      </c>
      <c r="G247" s="18"/>
      <c r="H247" s="19" t="str">
        <f t="shared" si="6"/>
        <v/>
      </c>
      <c r="I247" s="19" t="str">
        <f>IF(G247&lt;&gt;"",H247+(H247*F247),"")</f>
        <v/>
      </c>
    </row>
    <row r="248" spans="1:9" ht="12.75" customHeight="1" x14ac:dyDescent="0.25">
      <c r="A248" s="2">
        <v>7833009</v>
      </c>
      <c r="B248" s="16" t="s">
        <v>1725</v>
      </c>
      <c r="C248" s="16">
        <v>1</v>
      </c>
      <c r="D248" s="16" t="s">
        <v>8</v>
      </c>
      <c r="E248" s="91">
        <v>2.7293499999999997</v>
      </c>
      <c r="F248" s="17">
        <v>7.0000000000000007E-2</v>
      </c>
      <c r="G248" s="18"/>
      <c r="H248" s="19" t="str">
        <f t="shared" si="6"/>
        <v/>
      </c>
      <c r="I248" s="19" t="str">
        <f>IF(G248&lt;&gt;"",H248+(H248*F248),"")</f>
        <v/>
      </c>
    </row>
    <row r="249" spans="1:9" ht="12.75" customHeight="1" x14ac:dyDescent="0.25">
      <c r="A249" s="2">
        <v>7833299</v>
      </c>
      <c r="B249" s="16" t="s">
        <v>1726</v>
      </c>
      <c r="C249" s="16">
        <v>1</v>
      </c>
      <c r="D249" s="16" t="s">
        <v>33</v>
      </c>
      <c r="E249" s="91">
        <v>644.38499999999999</v>
      </c>
      <c r="F249" s="17">
        <v>7.0000000000000007E-2</v>
      </c>
      <c r="G249" s="18"/>
      <c r="H249" s="19" t="str">
        <f t="shared" si="6"/>
        <v/>
      </c>
      <c r="I249" s="19" t="str">
        <f>IF(G249&lt;&gt;"",H249+(H249*F249),"")</f>
        <v/>
      </c>
    </row>
    <row r="250" spans="1:9" ht="12.75" customHeight="1" x14ac:dyDescent="0.25">
      <c r="A250" s="2">
        <v>7833208</v>
      </c>
      <c r="B250" s="16" t="s">
        <v>1727</v>
      </c>
      <c r="C250" s="16">
        <v>1</v>
      </c>
      <c r="D250" s="16" t="s">
        <v>8</v>
      </c>
      <c r="E250" s="91">
        <v>2.4063499999999998</v>
      </c>
      <c r="F250" s="17">
        <v>7.0000000000000007E-2</v>
      </c>
      <c r="G250" s="18"/>
      <c r="H250" s="19" t="str">
        <f t="shared" si="6"/>
        <v/>
      </c>
      <c r="I250" s="19" t="str">
        <f>IF(G250&lt;&gt;"",H250+(H250*F250),"")</f>
        <v/>
      </c>
    </row>
    <row r="251" spans="1:9" ht="12.75" customHeight="1" x14ac:dyDescent="0.25">
      <c r="A251" s="2">
        <v>7833209</v>
      </c>
      <c r="B251" s="16" t="s">
        <v>1728</v>
      </c>
      <c r="C251" s="16">
        <v>1</v>
      </c>
      <c r="D251" s="16" t="s">
        <v>8</v>
      </c>
      <c r="E251" s="91">
        <v>2.7293499999999997</v>
      </c>
      <c r="F251" s="17">
        <v>7.0000000000000007E-2</v>
      </c>
      <c r="G251" s="18"/>
      <c r="H251" s="19" t="str">
        <f t="shared" si="6"/>
        <v/>
      </c>
      <c r="I251" s="19" t="str">
        <f>IF(G251&lt;&gt;"",H251+(H251*F251),"")</f>
        <v/>
      </c>
    </row>
    <row r="252" spans="1:9" ht="12.75" customHeight="1" x14ac:dyDescent="0.25">
      <c r="A252" s="2">
        <v>7840299</v>
      </c>
      <c r="B252" s="16" t="s">
        <v>1535</v>
      </c>
      <c r="C252" s="16">
        <v>1</v>
      </c>
      <c r="D252" s="16" t="s">
        <v>33</v>
      </c>
      <c r="E252" s="91">
        <v>741.28499999999997</v>
      </c>
      <c r="F252" s="17">
        <v>7.0000000000000007E-2</v>
      </c>
      <c r="G252" s="18"/>
      <c r="H252" s="19" t="str">
        <f t="shared" si="6"/>
        <v/>
      </c>
      <c r="I252" s="19" t="str">
        <f>IF(G252&lt;&gt;"",H252+(H252*F252),"")</f>
        <v/>
      </c>
    </row>
    <row r="253" spans="1:9" ht="12.75" customHeight="1" x14ac:dyDescent="0.25">
      <c r="A253" s="2">
        <v>7840208</v>
      </c>
      <c r="B253" s="16" t="s">
        <v>1576</v>
      </c>
      <c r="C253" s="16">
        <v>1</v>
      </c>
      <c r="D253" s="16" t="s">
        <v>8</v>
      </c>
      <c r="E253" s="91">
        <v>2.7293499999999997</v>
      </c>
      <c r="F253" s="17">
        <v>7.0000000000000007E-2</v>
      </c>
      <c r="G253" s="18"/>
      <c r="H253" s="19" t="str">
        <f t="shared" si="6"/>
        <v/>
      </c>
      <c r="I253" s="19" t="str">
        <f>IF(G253&lt;&gt;"",H253+(H253*F253),"")</f>
        <v/>
      </c>
    </row>
    <row r="254" spans="1:9" ht="12.75" customHeight="1" x14ac:dyDescent="0.25">
      <c r="A254" s="2">
        <v>7840209</v>
      </c>
      <c r="B254" s="16" t="s">
        <v>1577</v>
      </c>
      <c r="C254" s="16">
        <v>1</v>
      </c>
      <c r="D254" s="16" t="s">
        <v>8</v>
      </c>
      <c r="E254" s="91">
        <v>3.0523499999999997</v>
      </c>
      <c r="F254" s="17">
        <v>7.0000000000000007E-2</v>
      </c>
      <c r="G254" s="18"/>
      <c r="H254" s="19" t="str">
        <f t="shared" si="6"/>
        <v/>
      </c>
      <c r="I254" s="19" t="str">
        <f>IF(G254&lt;&gt;"",H254+(H254*F254),"")</f>
        <v/>
      </c>
    </row>
    <row r="255" spans="1:9" ht="12.75" customHeight="1" x14ac:dyDescent="0.25">
      <c r="A255" s="2">
        <v>7840499</v>
      </c>
      <c r="B255" s="16" t="s">
        <v>1536</v>
      </c>
      <c r="C255" s="16">
        <v>1</v>
      </c>
      <c r="D255" s="16" t="s">
        <v>33</v>
      </c>
      <c r="E255" s="91">
        <v>609.82399999999996</v>
      </c>
      <c r="F255" s="17">
        <v>7.0000000000000007E-2</v>
      </c>
      <c r="G255" s="18"/>
      <c r="H255" s="19" t="str">
        <f t="shared" si="6"/>
        <v/>
      </c>
      <c r="I255" s="19" t="str">
        <f>IF(G255&lt;&gt;"",H255+(H255*F255),"")</f>
        <v/>
      </c>
    </row>
    <row r="256" spans="1:9" ht="12.75" customHeight="1" x14ac:dyDescent="0.25">
      <c r="A256" s="2">
        <v>7840408</v>
      </c>
      <c r="B256" s="16" t="s">
        <v>1578</v>
      </c>
      <c r="C256" s="16">
        <v>1</v>
      </c>
      <c r="D256" s="16" t="s">
        <v>8</v>
      </c>
      <c r="E256" s="91">
        <v>4.1020999999999992</v>
      </c>
      <c r="F256" s="17">
        <v>7.0000000000000007E-2</v>
      </c>
      <c r="G256" s="18"/>
      <c r="H256" s="19" t="str">
        <f t="shared" si="6"/>
        <v/>
      </c>
      <c r="I256" s="19" t="str">
        <f>IF(G256&lt;&gt;"",H256+(H256*F256),"")</f>
        <v/>
      </c>
    </row>
    <row r="257" spans="1:9" ht="12.75" customHeight="1" x14ac:dyDescent="0.25">
      <c r="A257" s="2">
        <v>7840409</v>
      </c>
      <c r="B257" s="16" t="s">
        <v>1579</v>
      </c>
      <c r="C257" s="16">
        <v>1</v>
      </c>
      <c r="D257" s="16" t="s">
        <v>8</v>
      </c>
      <c r="E257" s="91">
        <v>4.4251000000000005</v>
      </c>
      <c r="F257" s="17">
        <v>7.0000000000000007E-2</v>
      </c>
      <c r="G257" s="18"/>
      <c r="H257" s="19" t="str">
        <f t="shared" si="6"/>
        <v/>
      </c>
      <c r="I257" s="19" t="str">
        <f>IF(G257&lt;&gt;"",H257+(H257*F257),"")</f>
        <v/>
      </c>
    </row>
    <row r="258" spans="1:9" ht="12.75" customHeight="1" x14ac:dyDescent="0.25">
      <c r="A258" s="2">
        <v>7840680</v>
      </c>
      <c r="B258" s="16" t="s">
        <v>1537</v>
      </c>
      <c r="C258" s="16">
        <v>1</v>
      </c>
      <c r="D258" s="16" t="s">
        <v>33</v>
      </c>
      <c r="E258" s="91">
        <v>527.13599999999997</v>
      </c>
      <c r="F258" s="17">
        <v>7.0000000000000007E-2</v>
      </c>
      <c r="G258" s="18"/>
      <c r="H258" s="19" t="str">
        <f t="shared" si="6"/>
        <v/>
      </c>
      <c r="I258" s="19" t="str">
        <f>IF(G258&lt;&gt;"",H258+(H258*F258),"")</f>
        <v/>
      </c>
    </row>
    <row r="259" spans="1:9" ht="12.75" customHeight="1" x14ac:dyDescent="0.25">
      <c r="A259" s="2">
        <v>7840608</v>
      </c>
      <c r="B259" s="16" t="s">
        <v>1580</v>
      </c>
      <c r="C259" s="16">
        <v>1</v>
      </c>
      <c r="D259" s="16" t="s">
        <v>8</v>
      </c>
      <c r="E259" s="91">
        <v>7.0898499999999993</v>
      </c>
      <c r="F259" s="17">
        <v>7.0000000000000007E-2</v>
      </c>
      <c r="G259" s="18"/>
      <c r="H259" s="19" t="str">
        <f t="shared" si="6"/>
        <v/>
      </c>
      <c r="I259" s="19" t="str">
        <f>IF(G259&lt;&gt;"",H259+(H259*F259),"")</f>
        <v/>
      </c>
    </row>
    <row r="260" spans="1:9" ht="12.75" customHeight="1" x14ac:dyDescent="0.25">
      <c r="A260" s="2">
        <v>7840609</v>
      </c>
      <c r="B260" s="16" t="s">
        <v>1581</v>
      </c>
      <c r="C260" s="16">
        <v>1</v>
      </c>
      <c r="D260" s="16" t="s">
        <v>8</v>
      </c>
      <c r="E260" s="91">
        <v>7.4128499999999997</v>
      </c>
      <c r="F260" s="17">
        <v>7.0000000000000007E-2</v>
      </c>
      <c r="G260" s="18"/>
      <c r="H260" s="19" t="str">
        <f t="shared" si="6"/>
        <v/>
      </c>
      <c r="I260" s="19" t="str">
        <f>IF(G260&lt;&gt;"",H260+(H260*F260),"")</f>
        <v/>
      </c>
    </row>
    <row r="261" spans="1:9" ht="12.75" customHeight="1" x14ac:dyDescent="0.25">
      <c r="A261" s="2">
        <v>7841299</v>
      </c>
      <c r="B261" s="16" t="s">
        <v>1538</v>
      </c>
      <c r="C261" s="16">
        <v>1</v>
      </c>
      <c r="D261" s="16" t="s">
        <v>33</v>
      </c>
      <c r="E261" s="91">
        <v>741.28499999999997</v>
      </c>
      <c r="F261" s="17">
        <v>7.0000000000000007E-2</v>
      </c>
      <c r="G261" s="18"/>
      <c r="H261" s="19" t="str">
        <f t="shared" si="6"/>
        <v/>
      </c>
      <c r="I261" s="19" t="str">
        <f>IF(G261&lt;&gt;"",H261+(H261*F261),"")</f>
        <v/>
      </c>
    </row>
    <row r="262" spans="1:9" ht="12.75" customHeight="1" x14ac:dyDescent="0.25">
      <c r="A262" s="2">
        <v>7841208</v>
      </c>
      <c r="B262" s="16" t="s">
        <v>1582</v>
      </c>
      <c r="C262" s="16">
        <v>1</v>
      </c>
      <c r="D262" s="16" t="s">
        <v>8</v>
      </c>
      <c r="E262" s="91">
        <v>2.7293499999999997</v>
      </c>
      <c r="F262" s="17">
        <v>7.0000000000000007E-2</v>
      </c>
      <c r="G262" s="18"/>
      <c r="H262" s="19" t="str">
        <f t="shared" si="6"/>
        <v/>
      </c>
      <c r="I262" s="19" t="str">
        <f>IF(G262&lt;&gt;"",H262+(H262*F262),"")</f>
        <v/>
      </c>
    </row>
    <row r="263" spans="1:9" ht="12.75" customHeight="1" x14ac:dyDescent="0.25">
      <c r="A263" s="2">
        <v>7841209</v>
      </c>
      <c r="B263" s="16" t="s">
        <v>1583</v>
      </c>
      <c r="C263" s="16">
        <v>1</v>
      </c>
      <c r="D263" s="16" t="s">
        <v>8</v>
      </c>
      <c r="E263" s="91">
        <v>3.0523499999999997</v>
      </c>
      <c r="F263" s="17">
        <v>7.0000000000000007E-2</v>
      </c>
      <c r="G263" s="18"/>
      <c r="H263" s="19" t="str">
        <f t="shared" si="6"/>
        <v/>
      </c>
      <c r="I263" s="19" t="str">
        <f>IF(G263&lt;&gt;"",H263+(H263*F263),"")</f>
        <v/>
      </c>
    </row>
    <row r="264" spans="1:9" ht="12.75" customHeight="1" x14ac:dyDescent="0.25">
      <c r="A264" s="2">
        <v>7842299</v>
      </c>
      <c r="B264" s="16" t="s">
        <v>1539</v>
      </c>
      <c r="C264" s="16">
        <v>1</v>
      </c>
      <c r="D264" s="16" t="s">
        <v>33</v>
      </c>
      <c r="E264" s="91">
        <v>867.255</v>
      </c>
      <c r="F264" s="17">
        <v>7.0000000000000007E-2</v>
      </c>
      <c r="G264" s="18"/>
      <c r="H264" s="19" t="str">
        <f t="shared" si="6"/>
        <v/>
      </c>
      <c r="I264" s="19" t="str">
        <f>IF(G264&lt;&gt;"",H264+(H264*F264),"")</f>
        <v/>
      </c>
    </row>
    <row r="265" spans="1:9" ht="12.75" customHeight="1" x14ac:dyDescent="0.25">
      <c r="A265" s="2">
        <v>7842208</v>
      </c>
      <c r="B265" s="16" t="s">
        <v>1584</v>
      </c>
      <c r="C265" s="16">
        <v>1</v>
      </c>
      <c r="D265" s="16" t="s">
        <v>8</v>
      </c>
      <c r="E265" s="91">
        <v>3.1492499999999999</v>
      </c>
      <c r="F265" s="17">
        <v>7.0000000000000007E-2</v>
      </c>
      <c r="G265" s="18"/>
      <c r="H265" s="19" t="str">
        <f t="shared" si="6"/>
        <v/>
      </c>
      <c r="I265" s="19" t="str">
        <f>IF(G265&lt;&gt;"",H265+(H265*F265),"")</f>
        <v/>
      </c>
    </row>
    <row r="266" spans="1:9" ht="12.75" customHeight="1" x14ac:dyDescent="0.25">
      <c r="A266" s="2">
        <v>7842209</v>
      </c>
      <c r="B266" s="16" t="s">
        <v>1585</v>
      </c>
      <c r="C266" s="16">
        <v>1</v>
      </c>
      <c r="D266" s="16" t="s">
        <v>8</v>
      </c>
      <c r="E266" s="91">
        <v>3.4722499999999998</v>
      </c>
      <c r="F266" s="17">
        <v>7.0000000000000007E-2</v>
      </c>
      <c r="G266" s="18"/>
      <c r="H266" s="19" t="str">
        <f t="shared" si="6"/>
        <v/>
      </c>
      <c r="I266" s="19" t="str">
        <f>IF(G266&lt;&gt;"",H266+(H266*F266),"")</f>
        <v/>
      </c>
    </row>
    <row r="267" spans="1:9" ht="12.75" customHeight="1" x14ac:dyDescent="0.25">
      <c r="A267" s="2">
        <v>7842499</v>
      </c>
      <c r="B267" s="16" t="s">
        <v>1540</v>
      </c>
      <c r="C267" s="16">
        <v>1</v>
      </c>
      <c r="D267" s="16" t="s">
        <v>33</v>
      </c>
      <c r="E267" s="91">
        <v>824.29599999999994</v>
      </c>
      <c r="F267" s="17">
        <v>7.0000000000000007E-2</v>
      </c>
      <c r="G267" s="18"/>
      <c r="H267" s="19" t="str">
        <f t="shared" si="6"/>
        <v/>
      </c>
      <c r="I267" s="19" t="str">
        <f>IF(G267&lt;&gt;"",H267+(H267*F267),"")</f>
        <v/>
      </c>
    </row>
    <row r="268" spans="1:9" ht="12.75" customHeight="1" x14ac:dyDescent="0.25">
      <c r="A268" s="2">
        <v>7842408</v>
      </c>
      <c r="B268" s="16" t="s">
        <v>1586</v>
      </c>
      <c r="C268" s="16">
        <v>1</v>
      </c>
      <c r="D268" s="16" t="s">
        <v>8</v>
      </c>
      <c r="E268" s="91">
        <v>5.4264000000000001</v>
      </c>
      <c r="F268" s="17">
        <v>7.0000000000000007E-2</v>
      </c>
      <c r="G268" s="18"/>
      <c r="H268" s="19" t="str">
        <f t="shared" si="6"/>
        <v/>
      </c>
      <c r="I268" s="19" t="str">
        <f>IF(G268&lt;&gt;"",H268+(H268*F268),"")</f>
        <v/>
      </c>
    </row>
    <row r="269" spans="1:9" ht="12.75" customHeight="1" x14ac:dyDescent="0.25">
      <c r="A269" s="2">
        <v>7842409</v>
      </c>
      <c r="B269" s="16" t="s">
        <v>1587</v>
      </c>
      <c r="C269" s="16">
        <v>1</v>
      </c>
      <c r="D269" s="16" t="s">
        <v>8</v>
      </c>
      <c r="E269" s="91">
        <v>5.7655499999999993</v>
      </c>
      <c r="F269" s="17">
        <v>7.0000000000000007E-2</v>
      </c>
      <c r="G269" s="18"/>
      <c r="H269" s="19" t="str">
        <f t="shared" si="6"/>
        <v/>
      </c>
      <c r="I269" s="19" t="str">
        <f>IF(G269&lt;&gt;"",H269+(H269*F269),"")</f>
        <v/>
      </c>
    </row>
    <row r="270" spans="1:9" ht="12.75" customHeight="1" x14ac:dyDescent="0.25">
      <c r="A270" s="2">
        <v>7843299</v>
      </c>
      <c r="B270" s="16" t="s">
        <v>1531</v>
      </c>
      <c r="C270" s="16">
        <v>1</v>
      </c>
      <c r="D270" s="16" t="s">
        <v>33</v>
      </c>
      <c r="E270" s="91">
        <v>741.28499999999997</v>
      </c>
      <c r="F270" s="17">
        <v>7.0000000000000007E-2</v>
      </c>
      <c r="G270" s="18"/>
      <c r="H270" s="19" t="str">
        <f t="shared" si="6"/>
        <v/>
      </c>
      <c r="I270" s="19" t="str">
        <f>IF(G270&lt;&gt;"",H270+(H270*F270),"")</f>
        <v/>
      </c>
    </row>
    <row r="271" spans="1:9" ht="12.75" customHeight="1" x14ac:dyDescent="0.25">
      <c r="A271" s="2">
        <v>7843208</v>
      </c>
      <c r="B271" s="16" t="s">
        <v>1588</v>
      </c>
      <c r="C271" s="16">
        <v>1</v>
      </c>
      <c r="D271" s="16" t="s">
        <v>8</v>
      </c>
      <c r="E271" s="91">
        <v>2.7293499999999997</v>
      </c>
      <c r="F271" s="17">
        <v>7.0000000000000007E-2</v>
      </c>
      <c r="G271" s="18"/>
      <c r="H271" s="19" t="str">
        <f t="shared" si="6"/>
        <v/>
      </c>
      <c r="I271" s="19" t="str">
        <f>IF(G271&lt;&gt;"",H271+(H271*F271),"")</f>
        <v/>
      </c>
    </row>
    <row r="272" spans="1:9" ht="12.75" customHeight="1" x14ac:dyDescent="0.25">
      <c r="A272" s="2">
        <v>7843209</v>
      </c>
      <c r="B272" s="16" t="s">
        <v>1589</v>
      </c>
      <c r="C272" s="16">
        <v>1</v>
      </c>
      <c r="D272" s="16" t="s">
        <v>8</v>
      </c>
      <c r="E272" s="91">
        <v>3.0523499999999997</v>
      </c>
      <c r="F272" s="17">
        <v>7.0000000000000007E-2</v>
      </c>
      <c r="G272" s="18"/>
      <c r="H272" s="19" t="str">
        <f t="shared" si="6"/>
        <v/>
      </c>
      <c r="I272" s="19" t="str">
        <f>IF(G272&lt;&gt;"",H272+(H272*F272),"")</f>
        <v/>
      </c>
    </row>
    <row r="273" spans="1:9" ht="12.75" customHeight="1" x14ac:dyDescent="0.25">
      <c r="A273" s="2">
        <v>7843499</v>
      </c>
      <c r="B273" s="16" t="s">
        <v>1532</v>
      </c>
      <c r="C273" s="16">
        <v>1</v>
      </c>
      <c r="D273" s="16" t="s">
        <v>33</v>
      </c>
      <c r="E273" s="91">
        <v>609.82399999999996</v>
      </c>
      <c r="F273" s="17">
        <v>7.0000000000000007E-2</v>
      </c>
      <c r="G273" s="18"/>
      <c r="H273" s="19" t="str">
        <f t="shared" si="6"/>
        <v/>
      </c>
      <c r="I273" s="19" t="str">
        <f>IF(G273&lt;&gt;"",H273+(H273*F273),"")</f>
        <v/>
      </c>
    </row>
    <row r="274" spans="1:9" ht="12.75" customHeight="1" x14ac:dyDescent="0.25">
      <c r="A274" s="2">
        <v>7843408</v>
      </c>
      <c r="B274" s="16" t="s">
        <v>1590</v>
      </c>
      <c r="C274" s="16">
        <v>1</v>
      </c>
      <c r="D274" s="16" t="s">
        <v>8</v>
      </c>
      <c r="E274" s="91">
        <v>4.1020999999999992</v>
      </c>
      <c r="F274" s="17">
        <v>7.0000000000000007E-2</v>
      </c>
      <c r="G274" s="18"/>
      <c r="H274" s="19" t="str">
        <f t="shared" si="6"/>
        <v/>
      </c>
      <c r="I274" s="19" t="str">
        <f>IF(G274&lt;&gt;"",H274+(H274*F274),"")</f>
        <v/>
      </c>
    </row>
    <row r="275" spans="1:9" ht="12.75" customHeight="1" x14ac:dyDescent="0.25">
      <c r="A275" s="2">
        <v>7843409</v>
      </c>
      <c r="B275" s="16" t="s">
        <v>1591</v>
      </c>
      <c r="C275" s="16">
        <v>1</v>
      </c>
      <c r="D275" s="16" t="s">
        <v>8</v>
      </c>
      <c r="E275" s="91">
        <v>4.4251000000000005</v>
      </c>
      <c r="F275" s="17">
        <v>7.0000000000000007E-2</v>
      </c>
      <c r="G275" s="18"/>
      <c r="H275" s="19" t="str">
        <f t="shared" si="6"/>
        <v/>
      </c>
      <c r="I275" s="19" t="str">
        <f>IF(G275&lt;&gt;"",H275+(H275*F275),"")</f>
        <v/>
      </c>
    </row>
    <row r="276" spans="1:9" ht="12.75" customHeight="1" x14ac:dyDescent="0.25">
      <c r="A276" s="2">
        <v>7843680</v>
      </c>
      <c r="B276" s="16" t="s">
        <v>1533</v>
      </c>
      <c r="C276" s="16">
        <v>1</v>
      </c>
      <c r="D276" s="16" t="s">
        <v>33</v>
      </c>
      <c r="E276" s="91">
        <v>527.13599999999997</v>
      </c>
      <c r="F276" s="17">
        <v>7.0000000000000007E-2</v>
      </c>
      <c r="G276" s="18"/>
      <c r="H276" s="19" t="str">
        <f t="shared" si="6"/>
        <v/>
      </c>
      <c r="I276" s="19" t="str">
        <f>IF(G276&lt;&gt;"",H276+(H276*F276),"")</f>
        <v/>
      </c>
    </row>
    <row r="277" spans="1:9" ht="12.75" customHeight="1" x14ac:dyDescent="0.25">
      <c r="A277" s="2">
        <v>7843608</v>
      </c>
      <c r="B277" s="16" t="s">
        <v>1592</v>
      </c>
      <c r="C277" s="16">
        <v>1</v>
      </c>
      <c r="D277" s="16" t="s">
        <v>8</v>
      </c>
      <c r="E277" s="91">
        <v>7.0898499999999993</v>
      </c>
      <c r="F277" s="17">
        <v>7.0000000000000007E-2</v>
      </c>
      <c r="G277" s="18"/>
      <c r="H277" s="19" t="str">
        <f t="shared" si="6"/>
        <v/>
      </c>
      <c r="I277" s="19" t="str">
        <f>IF(G277&lt;&gt;"",H277+(H277*F277),"")</f>
        <v/>
      </c>
    </row>
    <row r="278" spans="1:9" ht="12.75" customHeight="1" x14ac:dyDescent="0.25">
      <c r="A278" s="2">
        <v>7843609</v>
      </c>
      <c r="B278" s="16" t="s">
        <v>1593</v>
      </c>
      <c r="C278" s="16">
        <v>1</v>
      </c>
      <c r="D278" s="16" t="s">
        <v>8</v>
      </c>
      <c r="E278" s="91">
        <v>7.4128499999999997</v>
      </c>
      <c r="F278" s="17">
        <v>7.0000000000000007E-2</v>
      </c>
      <c r="G278" s="18"/>
      <c r="H278" s="19" t="str">
        <f t="shared" si="6"/>
        <v/>
      </c>
      <c r="I278" s="19" t="str">
        <f>IF(G278&lt;&gt;"",H278+(H278*F278),"")</f>
        <v/>
      </c>
    </row>
    <row r="279" spans="1:9" ht="12.75" customHeight="1" x14ac:dyDescent="0.25">
      <c r="A279" s="2">
        <v>7844299</v>
      </c>
      <c r="B279" s="16" t="s">
        <v>1534</v>
      </c>
      <c r="C279" s="16">
        <v>1</v>
      </c>
      <c r="D279" s="16" t="s">
        <v>33</v>
      </c>
      <c r="E279" s="91">
        <v>741.28499999999997</v>
      </c>
      <c r="F279" s="17">
        <v>7.0000000000000007E-2</v>
      </c>
      <c r="G279" s="18"/>
      <c r="H279" s="19" t="str">
        <f t="shared" si="6"/>
        <v/>
      </c>
      <c r="I279" s="19" t="str">
        <f>IF(G279&lt;&gt;"",H279+(H279*F279),"")</f>
        <v/>
      </c>
    </row>
    <row r="280" spans="1:9" ht="12.75" customHeight="1" x14ac:dyDescent="0.25">
      <c r="A280" s="2">
        <v>7844208</v>
      </c>
      <c r="B280" s="16" t="s">
        <v>1594</v>
      </c>
      <c r="C280" s="16">
        <v>1</v>
      </c>
      <c r="D280" s="16" t="s">
        <v>8</v>
      </c>
      <c r="E280" s="91">
        <v>2.7293499999999997</v>
      </c>
      <c r="F280" s="17">
        <v>7.0000000000000007E-2</v>
      </c>
      <c r="G280" s="18"/>
      <c r="H280" s="19" t="str">
        <f t="shared" si="6"/>
        <v/>
      </c>
      <c r="I280" s="19" t="str">
        <f>IF(G280&lt;&gt;"",H280+(H280*F280),"")</f>
        <v/>
      </c>
    </row>
    <row r="281" spans="1:9" ht="12.75" customHeight="1" x14ac:dyDescent="0.25">
      <c r="A281" s="2">
        <v>7844209</v>
      </c>
      <c r="B281" s="16" t="s">
        <v>1595</v>
      </c>
      <c r="C281" s="16">
        <v>1</v>
      </c>
      <c r="D281" s="16" t="s">
        <v>8</v>
      </c>
      <c r="E281" s="91">
        <v>3.0523499999999997</v>
      </c>
      <c r="F281" s="17">
        <v>7.0000000000000007E-2</v>
      </c>
      <c r="G281" s="18"/>
      <c r="H281" s="19" t="str">
        <f t="shared" si="6"/>
        <v/>
      </c>
      <c r="I281" s="19" t="str">
        <f>IF(G281&lt;&gt;"",H281+(H281*F281),"")</f>
        <v/>
      </c>
    </row>
    <row r="282" spans="1:9" ht="12.75" customHeight="1" x14ac:dyDescent="0.25">
      <c r="A282" s="2">
        <v>7855299</v>
      </c>
      <c r="B282" s="16" t="s">
        <v>1502</v>
      </c>
      <c r="C282" s="16">
        <v>1</v>
      </c>
      <c r="D282" s="16" t="s">
        <v>33</v>
      </c>
      <c r="E282" s="91">
        <v>930.24</v>
      </c>
      <c r="F282" s="17">
        <v>7.0000000000000007E-2</v>
      </c>
      <c r="G282" s="18"/>
      <c r="H282" s="19" t="str">
        <f t="shared" si="6"/>
        <v/>
      </c>
      <c r="I282" s="19" t="str">
        <f>IF(G282&lt;&gt;"",H282+(H282*F282),"")</f>
        <v/>
      </c>
    </row>
    <row r="283" spans="1:9" ht="12.75" customHeight="1" x14ac:dyDescent="0.25">
      <c r="A283" s="2">
        <v>7855208</v>
      </c>
      <c r="B283" s="16" t="s">
        <v>1596</v>
      </c>
      <c r="C283" s="16">
        <v>1</v>
      </c>
      <c r="D283" s="16" t="s">
        <v>8</v>
      </c>
      <c r="E283" s="91">
        <v>3.3430499999999999</v>
      </c>
      <c r="F283" s="17">
        <v>7.0000000000000007E-2</v>
      </c>
      <c r="G283" s="18"/>
      <c r="H283" s="19" t="str">
        <f t="shared" si="6"/>
        <v/>
      </c>
      <c r="I283" s="19" t="str">
        <f>IF(G283&lt;&gt;"",H283+(H283*F283),"")</f>
        <v/>
      </c>
    </row>
    <row r="284" spans="1:9" ht="12.75" customHeight="1" x14ac:dyDescent="0.25">
      <c r="A284" s="2">
        <v>7855209</v>
      </c>
      <c r="B284" s="16" t="s">
        <v>1597</v>
      </c>
      <c r="C284" s="16">
        <v>1</v>
      </c>
      <c r="D284" s="16" t="s">
        <v>8</v>
      </c>
      <c r="E284" s="91">
        <v>3.6660499999999998</v>
      </c>
      <c r="F284" s="17">
        <v>7.0000000000000007E-2</v>
      </c>
      <c r="G284" s="18"/>
      <c r="H284" s="19" t="str">
        <f t="shared" si="6"/>
        <v/>
      </c>
      <c r="I284" s="19" t="str">
        <f>IF(G284&lt;&gt;"",H284+(H284*F284),"")</f>
        <v/>
      </c>
    </row>
    <row r="285" spans="1:9" ht="12.75" customHeight="1" x14ac:dyDescent="0.25">
      <c r="A285" s="2">
        <v>7855499</v>
      </c>
      <c r="B285" s="16" t="s">
        <v>1525</v>
      </c>
      <c r="C285" s="16">
        <v>1</v>
      </c>
      <c r="D285" s="16" t="s">
        <v>33</v>
      </c>
      <c r="E285" s="91">
        <v>860.47199999999987</v>
      </c>
      <c r="F285" s="17">
        <v>7.0000000000000007E-2</v>
      </c>
      <c r="G285" s="18"/>
      <c r="H285" s="19" t="str">
        <f t="shared" si="6"/>
        <v/>
      </c>
      <c r="I285" s="19" t="str">
        <f>IF(G285&lt;&gt;"",H285+(H285*F285),"")</f>
        <v/>
      </c>
    </row>
    <row r="286" spans="1:9" ht="12.75" customHeight="1" x14ac:dyDescent="0.25">
      <c r="A286" s="2">
        <v>7855408</v>
      </c>
      <c r="B286" s="16" t="s">
        <v>1598</v>
      </c>
      <c r="C286" s="16">
        <v>1</v>
      </c>
      <c r="D286" s="16" t="s">
        <v>8</v>
      </c>
      <c r="E286" s="91">
        <v>5.6524999999999999</v>
      </c>
      <c r="F286" s="17">
        <v>7.0000000000000007E-2</v>
      </c>
      <c r="G286" s="18"/>
      <c r="H286" s="19" t="str">
        <f t="shared" si="6"/>
        <v/>
      </c>
      <c r="I286" s="19" t="str">
        <f>IF(G286&lt;&gt;"",H286+(H286*F286),"")</f>
        <v/>
      </c>
    </row>
    <row r="287" spans="1:9" ht="12.75" customHeight="1" x14ac:dyDescent="0.25">
      <c r="A287" s="2">
        <v>7855409</v>
      </c>
      <c r="B287" s="16" t="s">
        <v>1599</v>
      </c>
      <c r="C287" s="16">
        <v>1</v>
      </c>
      <c r="D287" s="16" t="s">
        <v>8</v>
      </c>
      <c r="E287" s="91">
        <v>5.9916499999999999</v>
      </c>
      <c r="F287" s="17">
        <v>7.0000000000000007E-2</v>
      </c>
      <c r="G287" s="18"/>
      <c r="H287" s="19" t="str">
        <f t="shared" si="6"/>
        <v/>
      </c>
      <c r="I287" s="19" t="str">
        <f>IF(G287&lt;&gt;"",H287+(H287*F287),"")</f>
        <v/>
      </c>
    </row>
    <row r="288" spans="1:9" ht="12.75" customHeight="1" x14ac:dyDescent="0.25">
      <c r="A288" s="2">
        <v>7858299</v>
      </c>
      <c r="B288" s="16" t="s">
        <v>1509</v>
      </c>
      <c r="C288" s="16">
        <v>1</v>
      </c>
      <c r="D288" s="16" t="s">
        <v>33</v>
      </c>
      <c r="E288" s="91">
        <v>891.48</v>
      </c>
      <c r="F288" s="17">
        <v>7.0000000000000007E-2</v>
      </c>
      <c r="G288" s="18"/>
      <c r="H288" s="19" t="str">
        <f t="shared" si="6"/>
        <v/>
      </c>
      <c r="I288" s="19" t="str">
        <f>IF(G288&lt;&gt;"",H288+(H288*F288),"")</f>
        <v/>
      </c>
    </row>
    <row r="289" spans="1:9" ht="12.75" customHeight="1" x14ac:dyDescent="0.25">
      <c r="A289" s="2">
        <v>7858208</v>
      </c>
      <c r="B289" s="16" t="s">
        <v>1600</v>
      </c>
      <c r="C289" s="16">
        <v>1</v>
      </c>
      <c r="D289" s="16" t="s">
        <v>8</v>
      </c>
      <c r="E289" s="91">
        <v>3.2138499999999999</v>
      </c>
      <c r="F289" s="17">
        <v>7.0000000000000007E-2</v>
      </c>
      <c r="G289" s="18"/>
      <c r="H289" s="19" t="str">
        <f t="shared" si="6"/>
        <v/>
      </c>
      <c r="I289" s="19" t="str">
        <f>IF(G289&lt;&gt;"",H289+(H289*F289),"")</f>
        <v/>
      </c>
    </row>
    <row r="290" spans="1:9" ht="12.75" customHeight="1" x14ac:dyDescent="0.25">
      <c r="A290" s="2">
        <v>7858209</v>
      </c>
      <c r="B290" s="16" t="s">
        <v>1601</v>
      </c>
      <c r="C290" s="16">
        <v>1</v>
      </c>
      <c r="D290" s="16" t="s">
        <v>8</v>
      </c>
      <c r="E290" s="91">
        <v>3.5530000000000004</v>
      </c>
      <c r="F290" s="17">
        <v>7.0000000000000007E-2</v>
      </c>
      <c r="G290" s="18"/>
      <c r="H290" s="19" t="str">
        <f t="shared" si="6"/>
        <v/>
      </c>
      <c r="I290" s="19" t="str">
        <f>IF(G290&lt;&gt;"",H290+(H290*F290),"")</f>
        <v/>
      </c>
    </row>
    <row r="291" spans="1:9" ht="15.75" customHeight="1" x14ac:dyDescent="0.25">
      <c r="A291" s="49"/>
      <c r="B291" s="63" t="s">
        <v>1666</v>
      </c>
      <c r="C291" s="63"/>
      <c r="D291" s="63"/>
      <c r="E291" s="63"/>
      <c r="F291" s="63"/>
      <c r="G291" s="63"/>
      <c r="H291" s="63"/>
      <c r="I291" s="63"/>
    </row>
    <row r="292" spans="1:9" ht="14.25" customHeight="1" x14ac:dyDescent="0.25">
      <c r="A292" s="50"/>
      <c r="B292" s="64" t="s">
        <v>1664</v>
      </c>
      <c r="C292" s="64"/>
      <c r="D292" s="64"/>
      <c r="E292" s="64"/>
      <c r="F292" s="64"/>
      <c r="G292" s="64"/>
      <c r="H292" s="64"/>
      <c r="I292" s="64"/>
    </row>
    <row r="293" spans="1:9" ht="12.75" customHeight="1" x14ac:dyDescent="0.25">
      <c r="A293" s="2">
        <v>7871099</v>
      </c>
      <c r="B293" s="16" t="s">
        <v>1732</v>
      </c>
      <c r="C293" s="16">
        <v>1</v>
      </c>
      <c r="D293" s="16" t="s">
        <v>33</v>
      </c>
      <c r="E293" s="91">
        <v>1014.22</v>
      </c>
      <c r="F293" s="17">
        <v>7.0000000000000007E-2</v>
      </c>
      <c r="G293" s="18"/>
      <c r="H293" s="19" t="str">
        <f t="shared" ref="H293:H301" si="7">IF(G293&lt;&gt;"",G293*E293,"")</f>
        <v/>
      </c>
      <c r="I293" s="19" t="str">
        <f>IF(G293&lt;&gt;"",H293+(H293*F293),"")</f>
        <v/>
      </c>
    </row>
    <row r="294" spans="1:9" ht="12.75" customHeight="1" x14ac:dyDescent="0.25">
      <c r="A294" s="2">
        <v>7871008</v>
      </c>
      <c r="B294" s="16" t="s">
        <v>1733</v>
      </c>
      <c r="C294" s="16">
        <v>1</v>
      </c>
      <c r="D294" s="16" t="s">
        <v>8</v>
      </c>
      <c r="E294" s="91">
        <v>2.8262499999999999</v>
      </c>
      <c r="F294" s="17">
        <v>7.0000000000000007E-2</v>
      </c>
      <c r="G294" s="18"/>
      <c r="H294" s="19" t="str">
        <f t="shared" si="7"/>
        <v/>
      </c>
      <c r="I294" s="19" t="str">
        <f>IF(G294&lt;&gt;"",H294+(H294*F294),"")</f>
        <v/>
      </c>
    </row>
    <row r="295" spans="1:9" ht="12.75" customHeight="1" x14ac:dyDescent="0.25">
      <c r="A295" s="2">
        <v>7871009</v>
      </c>
      <c r="B295" s="16" t="s">
        <v>1734</v>
      </c>
      <c r="C295" s="16">
        <v>1</v>
      </c>
      <c r="D295" s="16" t="s">
        <v>8</v>
      </c>
      <c r="E295" s="91">
        <v>3.1492499999999999</v>
      </c>
      <c r="F295" s="17">
        <v>7.0000000000000007E-2</v>
      </c>
      <c r="G295" s="18"/>
      <c r="H295" s="19" t="str">
        <f t="shared" si="7"/>
        <v/>
      </c>
      <c r="I295" s="19" t="str">
        <f>IF(G295&lt;&gt;"",H295+(H295*F295),"")</f>
        <v/>
      </c>
    </row>
    <row r="296" spans="1:9" ht="12.75" customHeight="1" x14ac:dyDescent="0.25">
      <c r="A296" s="2">
        <v>7871199</v>
      </c>
      <c r="B296" s="16" t="s">
        <v>1735</v>
      </c>
      <c r="C296" s="16">
        <v>1</v>
      </c>
      <c r="D296" s="16" t="s">
        <v>33</v>
      </c>
      <c r="E296" s="91">
        <v>1014.22</v>
      </c>
      <c r="F296" s="17">
        <v>7.0000000000000007E-2</v>
      </c>
      <c r="G296" s="18"/>
      <c r="H296" s="19" t="str">
        <f t="shared" si="7"/>
        <v/>
      </c>
      <c r="I296" s="19" t="str">
        <f>IF(G296&lt;&gt;"",H296+(H296*F296),"")</f>
        <v/>
      </c>
    </row>
    <row r="297" spans="1:9" ht="12.75" customHeight="1" x14ac:dyDescent="0.25">
      <c r="A297" s="2">
        <v>7871108</v>
      </c>
      <c r="B297" s="16" t="s">
        <v>1736</v>
      </c>
      <c r="C297" s="16">
        <v>1</v>
      </c>
      <c r="D297" s="16" t="s">
        <v>8</v>
      </c>
      <c r="E297" s="91">
        <v>2.8262499999999999</v>
      </c>
      <c r="F297" s="17">
        <v>7.0000000000000007E-2</v>
      </c>
      <c r="G297" s="18"/>
      <c r="H297" s="19" t="str">
        <f t="shared" si="7"/>
        <v/>
      </c>
      <c r="I297" s="19" t="str">
        <f>IF(G297&lt;&gt;"",H297+(H297*F297),"")</f>
        <v/>
      </c>
    </row>
    <row r="298" spans="1:9" ht="12.75" customHeight="1" x14ac:dyDescent="0.25">
      <c r="A298" s="2">
        <v>7871109</v>
      </c>
      <c r="B298" s="16" t="s">
        <v>1737</v>
      </c>
      <c r="C298" s="16">
        <v>1</v>
      </c>
      <c r="D298" s="16" t="s">
        <v>8</v>
      </c>
      <c r="E298" s="91">
        <v>3.1492499999999999</v>
      </c>
      <c r="F298" s="17">
        <v>7.0000000000000007E-2</v>
      </c>
      <c r="G298" s="18"/>
      <c r="H298" s="19" t="str">
        <f t="shared" si="7"/>
        <v/>
      </c>
      <c r="I298" s="19" t="str">
        <f>IF(G298&lt;&gt;"",H298+(H298*F298),"")</f>
        <v/>
      </c>
    </row>
    <row r="299" spans="1:9" ht="12.75" customHeight="1" x14ac:dyDescent="0.25">
      <c r="A299" s="2">
        <v>7871299</v>
      </c>
      <c r="B299" s="16" t="s">
        <v>1738</v>
      </c>
      <c r="C299" s="16">
        <v>1</v>
      </c>
      <c r="D299" s="16" t="s">
        <v>33</v>
      </c>
      <c r="E299" s="91">
        <v>1014.22</v>
      </c>
      <c r="F299" s="17">
        <v>7.0000000000000007E-2</v>
      </c>
      <c r="G299" s="18"/>
      <c r="H299" s="19" t="str">
        <f t="shared" si="7"/>
        <v/>
      </c>
      <c r="I299" s="19" t="str">
        <f>IF(G299&lt;&gt;"",H299+(H299*F299),"")</f>
        <v/>
      </c>
    </row>
    <row r="300" spans="1:9" ht="12.75" customHeight="1" x14ac:dyDescent="0.25">
      <c r="A300" s="2">
        <v>7871208</v>
      </c>
      <c r="B300" s="16" t="s">
        <v>1739</v>
      </c>
      <c r="C300" s="16">
        <v>1</v>
      </c>
      <c r="D300" s="16" t="s">
        <v>8</v>
      </c>
      <c r="E300" s="91">
        <v>2.8262499999999999</v>
      </c>
      <c r="F300" s="17">
        <v>7.0000000000000007E-2</v>
      </c>
      <c r="G300" s="18"/>
      <c r="H300" s="19" t="str">
        <f t="shared" si="7"/>
        <v/>
      </c>
      <c r="I300" s="19" t="str">
        <f>IF(G300&lt;&gt;"",H300+(H300*F300),"")</f>
        <v/>
      </c>
    </row>
    <row r="301" spans="1:9" ht="12.75" customHeight="1" x14ac:dyDescent="0.25">
      <c r="A301" s="2">
        <v>7871209</v>
      </c>
      <c r="B301" s="16" t="s">
        <v>1740</v>
      </c>
      <c r="C301" s="16">
        <v>1</v>
      </c>
      <c r="D301" s="16" t="s">
        <v>8</v>
      </c>
      <c r="E301" s="91">
        <v>3.1492499999999999</v>
      </c>
      <c r="F301" s="17">
        <v>7.0000000000000007E-2</v>
      </c>
      <c r="G301" s="18"/>
      <c r="H301" s="19" t="str">
        <f t="shared" si="7"/>
        <v/>
      </c>
      <c r="I301" s="19" t="str">
        <f>IF(G301&lt;&gt;"",H301+(H301*F301),"")</f>
        <v/>
      </c>
    </row>
    <row r="302" spans="1:9" ht="15.75" customHeight="1" x14ac:dyDescent="0.25">
      <c r="A302" s="49"/>
      <c r="B302" s="63" t="s">
        <v>1729</v>
      </c>
      <c r="C302" s="63"/>
      <c r="D302" s="63"/>
      <c r="E302" s="63"/>
      <c r="F302" s="63"/>
      <c r="G302" s="63"/>
      <c r="H302" s="63"/>
      <c r="I302" s="63"/>
    </row>
    <row r="303" spans="1:9" ht="14.25" customHeight="1" x14ac:dyDescent="0.25">
      <c r="A303" s="50"/>
      <c r="B303" s="64" t="s">
        <v>1665</v>
      </c>
      <c r="C303" s="64"/>
      <c r="D303" s="64"/>
      <c r="E303" s="64"/>
      <c r="F303" s="64"/>
      <c r="G303" s="64"/>
      <c r="H303" s="64"/>
      <c r="I303" s="64"/>
    </row>
    <row r="304" spans="1:9" ht="12.75" customHeight="1" x14ac:dyDescent="0.25">
      <c r="A304" s="2">
        <v>7875099</v>
      </c>
      <c r="B304" s="16" t="s">
        <v>1741</v>
      </c>
      <c r="C304" s="16">
        <v>1</v>
      </c>
      <c r="D304" s="16" t="s">
        <v>33</v>
      </c>
      <c r="E304" s="91">
        <v>1413.125</v>
      </c>
      <c r="F304" s="17">
        <v>7.0000000000000007E-2</v>
      </c>
      <c r="G304" s="18"/>
      <c r="H304" s="19" t="str">
        <f t="shared" ref="H304:H309" si="8">IF(G304&lt;&gt;"",G304*E304,"")</f>
        <v/>
      </c>
      <c r="I304" s="19" t="str">
        <f>IF(G304&lt;&gt;"",H304+(H304*F304),"")</f>
        <v/>
      </c>
    </row>
    <row r="305" spans="1:9" ht="12.75" customHeight="1" x14ac:dyDescent="0.25">
      <c r="A305" s="2">
        <v>7875008</v>
      </c>
      <c r="B305" s="16" t="s">
        <v>1742</v>
      </c>
      <c r="C305" s="16">
        <v>1</v>
      </c>
      <c r="D305" s="16" t="s">
        <v>8</v>
      </c>
      <c r="E305" s="91">
        <v>3.1169499999999997</v>
      </c>
      <c r="F305" s="17">
        <v>7.0000000000000007E-2</v>
      </c>
      <c r="G305" s="18"/>
      <c r="H305" s="19" t="str">
        <f t="shared" si="8"/>
        <v/>
      </c>
      <c r="I305" s="19" t="str">
        <f>IF(G305&lt;&gt;"",H305+(H305*F305),"")</f>
        <v/>
      </c>
    </row>
    <row r="306" spans="1:9" ht="12.75" customHeight="1" x14ac:dyDescent="0.25">
      <c r="A306" s="2">
        <v>7875009</v>
      </c>
      <c r="B306" s="16" t="s">
        <v>1743</v>
      </c>
      <c r="C306" s="16">
        <v>1</v>
      </c>
      <c r="D306" s="16" t="s">
        <v>8</v>
      </c>
      <c r="E306" s="91">
        <v>3.4399499999999996</v>
      </c>
      <c r="F306" s="17">
        <v>7.0000000000000007E-2</v>
      </c>
      <c r="G306" s="18"/>
      <c r="H306" s="19" t="str">
        <f t="shared" si="8"/>
        <v/>
      </c>
      <c r="I306" s="19" t="str">
        <f>IF(G306&lt;&gt;"",H306+(H306*F306),"")</f>
        <v/>
      </c>
    </row>
    <row r="307" spans="1:9" ht="12.75" customHeight="1" x14ac:dyDescent="0.25">
      <c r="A307" s="2">
        <v>7875499</v>
      </c>
      <c r="B307" s="16" t="s">
        <v>1765</v>
      </c>
      <c r="C307" s="16">
        <v>1</v>
      </c>
      <c r="D307" s="16" t="s">
        <v>33</v>
      </c>
      <c r="E307" s="91">
        <v>1413.125</v>
      </c>
      <c r="F307" s="17">
        <v>7.0000000000000007E-2</v>
      </c>
      <c r="G307" s="18"/>
      <c r="H307" s="19" t="str">
        <f t="shared" si="8"/>
        <v/>
      </c>
      <c r="I307" s="19" t="str">
        <f>IF(G307&lt;&gt;"",H307+(H307*F307),"")</f>
        <v/>
      </c>
    </row>
    <row r="308" spans="1:9" ht="12.75" customHeight="1" x14ac:dyDescent="0.25">
      <c r="A308" s="2">
        <v>7875408</v>
      </c>
      <c r="B308" s="16" t="s">
        <v>1766</v>
      </c>
      <c r="C308" s="16">
        <v>1</v>
      </c>
      <c r="D308" s="16" t="s">
        <v>8</v>
      </c>
      <c r="E308" s="91">
        <v>3.1169499999999997</v>
      </c>
      <c r="F308" s="17">
        <v>7.0000000000000007E-2</v>
      </c>
      <c r="G308" s="18"/>
      <c r="H308" s="19" t="str">
        <f t="shared" si="8"/>
        <v/>
      </c>
      <c r="I308" s="19" t="str">
        <f>IF(G308&lt;&gt;"",H308+(H308*F308),"")</f>
        <v/>
      </c>
    </row>
    <row r="309" spans="1:9" ht="12.75" customHeight="1" x14ac:dyDescent="0.25">
      <c r="A309" s="2">
        <v>7875409</v>
      </c>
      <c r="B309" s="16" t="s">
        <v>1767</v>
      </c>
      <c r="C309" s="16">
        <v>1</v>
      </c>
      <c r="D309" s="16" t="s">
        <v>8</v>
      </c>
      <c r="E309" s="91">
        <v>3.4399499999999996</v>
      </c>
      <c r="F309" s="17">
        <v>7.0000000000000007E-2</v>
      </c>
      <c r="G309" s="18"/>
      <c r="H309" s="19" t="str">
        <f t="shared" si="8"/>
        <v/>
      </c>
      <c r="I309" s="19" t="str">
        <f>IF(G309&lt;&gt;"",H309+(H309*F309),"")</f>
        <v/>
      </c>
    </row>
    <row r="310" spans="1:9" ht="14.25" customHeight="1" x14ac:dyDescent="0.25">
      <c r="A310" s="50"/>
      <c r="B310" s="64" t="s">
        <v>1664</v>
      </c>
      <c r="C310" s="64"/>
      <c r="D310" s="64"/>
      <c r="E310" s="64"/>
      <c r="F310" s="64"/>
      <c r="G310" s="64"/>
      <c r="H310" s="64"/>
      <c r="I310" s="64"/>
    </row>
    <row r="311" spans="1:9" ht="12.75" customHeight="1" x14ac:dyDescent="0.25">
      <c r="A311" s="2">
        <v>7876099</v>
      </c>
      <c r="B311" s="16" t="s">
        <v>1763</v>
      </c>
      <c r="C311" s="16">
        <v>1</v>
      </c>
      <c r="D311" s="16" t="s">
        <v>33</v>
      </c>
      <c r="E311" s="91">
        <v>542.64</v>
      </c>
      <c r="F311" s="17">
        <v>7.0000000000000007E-2</v>
      </c>
      <c r="G311" s="18"/>
      <c r="H311" s="19" t="str">
        <f t="shared" ref="H311:H319" si="9">IF(G311&lt;&gt;"",G311*E311,"")</f>
        <v/>
      </c>
      <c r="I311" s="19" t="str">
        <f>IF(G311&lt;&gt;"",H311+(H311*F311),"")</f>
        <v/>
      </c>
    </row>
    <row r="312" spans="1:9" ht="12.75" customHeight="1" x14ac:dyDescent="0.25">
      <c r="A312" s="2">
        <v>7876008</v>
      </c>
      <c r="B312" s="16" t="s">
        <v>1744</v>
      </c>
      <c r="C312" s="16">
        <v>1</v>
      </c>
      <c r="D312" s="16" t="s">
        <v>8</v>
      </c>
      <c r="E312" s="91">
        <v>1.8410999999999997</v>
      </c>
      <c r="F312" s="17">
        <v>7.0000000000000007E-2</v>
      </c>
      <c r="G312" s="18"/>
      <c r="H312" s="19" t="str">
        <f t="shared" si="9"/>
        <v/>
      </c>
      <c r="I312" s="19" t="str">
        <f>IF(G312&lt;&gt;"",H312+(H312*F312),"")</f>
        <v/>
      </c>
    </row>
    <row r="313" spans="1:9" ht="12.75" customHeight="1" x14ac:dyDescent="0.25">
      <c r="A313" s="2">
        <v>7876009</v>
      </c>
      <c r="B313" s="16" t="s">
        <v>1745</v>
      </c>
      <c r="C313" s="16">
        <v>1</v>
      </c>
      <c r="D313" s="16" t="s">
        <v>8</v>
      </c>
      <c r="E313" s="91">
        <v>2.1640999999999999</v>
      </c>
      <c r="F313" s="17">
        <v>7.0000000000000007E-2</v>
      </c>
      <c r="G313" s="18"/>
      <c r="H313" s="19" t="str">
        <f t="shared" si="9"/>
        <v/>
      </c>
      <c r="I313" s="19" t="str">
        <f>IF(G313&lt;&gt;"",H313+(H313*F313),"")</f>
        <v/>
      </c>
    </row>
    <row r="314" spans="1:9" ht="12.75" customHeight="1" x14ac:dyDescent="0.25">
      <c r="A314" s="2">
        <v>7876699</v>
      </c>
      <c r="B314" s="16" t="s">
        <v>1764</v>
      </c>
      <c r="C314" s="16">
        <v>1</v>
      </c>
      <c r="D314" s="16" t="s">
        <v>33</v>
      </c>
      <c r="E314" s="91">
        <v>553.94500000000005</v>
      </c>
      <c r="F314" s="17">
        <v>7.0000000000000007E-2</v>
      </c>
      <c r="G314" s="18"/>
      <c r="H314" s="19" t="str">
        <f t="shared" si="9"/>
        <v/>
      </c>
      <c r="I314" s="19" t="str">
        <f>IF(G314&lt;&gt;"",H314+(H314*F314),"")</f>
        <v/>
      </c>
    </row>
    <row r="315" spans="1:9" ht="12.75" customHeight="1" x14ac:dyDescent="0.25">
      <c r="A315" s="2">
        <v>7876608</v>
      </c>
      <c r="B315" s="16" t="s">
        <v>1746</v>
      </c>
      <c r="C315" s="16">
        <v>1</v>
      </c>
      <c r="D315" s="16" t="s">
        <v>8</v>
      </c>
      <c r="E315" s="91">
        <v>1.8734</v>
      </c>
      <c r="F315" s="17">
        <v>7.0000000000000007E-2</v>
      </c>
      <c r="G315" s="18"/>
      <c r="H315" s="19" t="str">
        <f t="shared" si="9"/>
        <v/>
      </c>
      <c r="I315" s="19" t="str">
        <f>IF(G315&lt;&gt;"",H315+(H315*F315),"")</f>
        <v/>
      </c>
    </row>
    <row r="316" spans="1:9" ht="12.75" customHeight="1" x14ac:dyDescent="0.25">
      <c r="A316" s="2">
        <v>7876609</v>
      </c>
      <c r="B316" s="16" t="s">
        <v>1747</v>
      </c>
      <c r="C316" s="16">
        <v>1</v>
      </c>
      <c r="D316" s="16" t="s">
        <v>8</v>
      </c>
      <c r="E316" s="91">
        <v>2.1964000000000001</v>
      </c>
      <c r="F316" s="17">
        <v>7.0000000000000007E-2</v>
      </c>
      <c r="G316" s="18"/>
      <c r="H316" s="19" t="str">
        <f t="shared" si="9"/>
        <v/>
      </c>
      <c r="I316" s="19" t="str">
        <f>IF(G316&lt;&gt;"",H316+(H316*F316),"")</f>
        <v/>
      </c>
    </row>
    <row r="317" spans="1:9" ht="12.75" customHeight="1" x14ac:dyDescent="0.25">
      <c r="A317" s="2">
        <v>7878099</v>
      </c>
      <c r="B317" s="16" t="s">
        <v>1748</v>
      </c>
      <c r="C317" s="16">
        <v>1</v>
      </c>
      <c r="D317" s="16" t="s">
        <v>33</v>
      </c>
      <c r="E317" s="91">
        <v>750.97500000000002</v>
      </c>
      <c r="F317" s="17">
        <v>7.0000000000000007E-2</v>
      </c>
      <c r="G317" s="18"/>
      <c r="H317" s="19" t="str">
        <f t="shared" si="9"/>
        <v/>
      </c>
      <c r="I317" s="19" t="str">
        <f>IF(G317&lt;&gt;"",H317+(H317*F317),"")</f>
        <v/>
      </c>
    </row>
    <row r="318" spans="1:9" ht="12.75" customHeight="1" x14ac:dyDescent="0.25">
      <c r="A318" s="2">
        <v>7878008</v>
      </c>
      <c r="B318" s="16" t="s">
        <v>1749</v>
      </c>
      <c r="C318" s="16">
        <v>1</v>
      </c>
      <c r="D318" s="16" t="s">
        <v>8</v>
      </c>
      <c r="E318" s="91">
        <v>1.7926500000000001</v>
      </c>
      <c r="F318" s="17">
        <v>7.0000000000000007E-2</v>
      </c>
      <c r="G318" s="18"/>
      <c r="H318" s="19" t="str">
        <f t="shared" si="9"/>
        <v/>
      </c>
      <c r="I318" s="19" t="str">
        <f>IF(G318&lt;&gt;"",H318+(H318*F318),"")</f>
        <v/>
      </c>
    </row>
    <row r="319" spans="1:9" ht="12.75" customHeight="1" x14ac:dyDescent="0.25">
      <c r="A319" s="2">
        <v>7878009</v>
      </c>
      <c r="B319" s="16" t="s">
        <v>1750</v>
      </c>
      <c r="C319" s="16">
        <v>1</v>
      </c>
      <c r="D319" s="16" t="s">
        <v>8</v>
      </c>
      <c r="E319" s="91">
        <v>2.11565</v>
      </c>
      <c r="F319" s="17">
        <v>7.0000000000000007E-2</v>
      </c>
      <c r="G319" s="18"/>
      <c r="H319" s="19" t="str">
        <f t="shared" si="9"/>
        <v/>
      </c>
      <c r="I319" s="19" t="str">
        <f>IF(G319&lt;&gt;"",H319+(H319*F319),"")</f>
        <v/>
      </c>
    </row>
    <row r="320" spans="1:9" ht="15.75" customHeight="1" x14ac:dyDescent="0.25">
      <c r="A320" s="49"/>
      <c r="B320" s="63" t="s">
        <v>1730</v>
      </c>
      <c r="C320" s="63"/>
      <c r="D320" s="63"/>
      <c r="E320" s="63"/>
      <c r="F320" s="63"/>
      <c r="G320" s="63"/>
      <c r="H320" s="63"/>
      <c r="I320" s="63"/>
    </row>
    <row r="321" spans="1:9" ht="14.25" customHeight="1" x14ac:dyDescent="0.25">
      <c r="A321" s="50"/>
      <c r="B321" s="64" t="s">
        <v>1664</v>
      </c>
      <c r="C321" s="64"/>
      <c r="D321" s="64"/>
      <c r="E321" s="64"/>
      <c r="F321" s="64"/>
      <c r="G321" s="64"/>
      <c r="H321" s="64"/>
      <c r="I321" s="64"/>
    </row>
    <row r="322" spans="1:9" ht="12.75" customHeight="1" x14ac:dyDescent="0.25">
      <c r="A322" s="2">
        <v>7880099</v>
      </c>
      <c r="B322" s="16" t="s">
        <v>1751</v>
      </c>
      <c r="C322" s="16">
        <v>1</v>
      </c>
      <c r="D322" s="16" t="s">
        <v>33</v>
      </c>
      <c r="E322" s="91">
        <v>634.69500000000005</v>
      </c>
      <c r="F322" s="17">
        <v>7.0000000000000007E-2</v>
      </c>
      <c r="G322" s="18"/>
      <c r="H322" s="19" t="str">
        <f t="shared" ref="H322:H324" si="10">IF(G322&lt;&gt;"",G322*E322,"")</f>
        <v/>
      </c>
      <c r="I322" s="19" t="str">
        <f>IF(G322&lt;&gt;"",H322+(H322*F322),"")</f>
        <v/>
      </c>
    </row>
    <row r="323" spans="1:9" ht="12.75" customHeight="1" x14ac:dyDescent="0.25">
      <c r="A323" s="2">
        <v>7880008</v>
      </c>
      <c r="B323" s="16" t="s">
        <v>1752</v>
      </c>
      <c r="C323" s="16">
        <v>1</v>
      </c>
      <c r="D323" s="16" t="s">
        <v>8</v>
      </c>
      <c r="E323" s="91">
        <v>2.37405</v>
      </c>
      <c r="F323" s="17">
        <v>7.0000000000000007E-2</v>
      </c>
      <c r="G323" s="18"/>
      <c r="H323" s="19" t="str">
        <f t="shared" si="10"/>
        <v/>
      </c>
      <c r="I323" s="19" t="str">
        <f>IF(G323&lt;&gt;"",H323+(H323*F323),"")</f>
        <v/>
      </c>
    </row>
    <row r="324" spans="1:9" ht="12.75" customHeight="1" x14ac:dyDescent="0.25">
      <c r="A324" s="2">
        <v>7880009</v>
      </c>
      <c r="B324" s="16" t="s">
        <v>1753</v>
      </c>
      <c r="C324" s="16">
        <v>1</v>
      </c>
      <c r="D324" s="16" t="s">
        <v>8</v>
      </c>
      <c r="E324" s="91">
        <v>2.6970499999999999</v>
      </c>
      <c r="F324" s="17">
        <v>7.0000000000000007E-2</v>
      </c>
      <c r="G324" s="18"/>
      <c r="H324" s="19" t="str">
        <f t="shared" si="10"/>
        <v/>
      </c>
      <c r="I324" s="19" t="str">
        <f>IF(G324&lt;&gt;"",H324+(H324*F324),"")</f>
        <v/>
      </c>
    </row>
    <row r="325" spans="1:9" ht="15.75" customHeight="1" x14ac:dyDescent="0.25">
      <c r="A325" s="49"/>
      <c r="B325" s="63" t="s">
        <v>1731</v>
      </c>
      <c r="C325" s="63"/>
      <c r="D325" s="63"/>
      <c r="E325" s="63"/>
      <c r="F325" s="63"/>
      <c r="G325" s="63"/>
      <c r="H325" s="63"/>
      <c r="I325" s="63"/>
    </row>
    <row r="326" spans="1:9" ht="14.25" customHeight="1" x14ac:dyDescent="0.25">
      <c r="A326" s="50"/>
      <c r="B326" s="64" t="s">
        <v>1665</v>
      </c>
      <c r="C326" s="64"/>
      <c r="D326" s="64"/>
      <c r="E326" s="64"/>
      <c r="F326" s="64"/>
      <c r="G326" s="64"/>
      <c r="H326" s="64"/>
      <c r="I326" s="64"/>
    </row>
    <row r="327" spans="1:9" ht="12.75" customHeight="1" x14ac:dyDescent="0.25">
      <c r="A327" s="2">
        <v>7883099</v>
      </c>
      <c r="B327" s="16" t="s">
        <v>1754</v>
      </c>
      <c r="C327" s="16">
        <v>1</v>
      </c>
      <c r="D327" s="16" t="s">
        <v>33</v>
      </c>
      <c r="E327" s="91">
        <v>1045.7125000000001</v>
      </c>
      <c r="F327" s="17">
        <v>7.0000000000000007E-2</v>
      </c>
      <c r="G327" s="18"/>
      <c r="H327" s="19" t="str">
        <f t="shared" ref="H327:H335" si="11">IF(G327&lt;&gt;"",G327*E327,"")</f>
        <v/>
      </c>
      <c r="I327" s="19" t="str">
        <f>IF(G327&lt;&gt;"",H327+(H327*F327),"")</f>
        <v/>
      </c>
    </row>
    <row r="328" spans="1:9" ht="12.75" customHeight="1" x14ac:dyDescent="0.25">
      <c r="A328" s="2">
        <v>7883085</v>
      </c>
      <c r="B328" s="16" t="s">
        <v>1760</v>
      </c>
      <c r="C328" s="16">
        <v>1</v>
      </c>
      <c r="D328" s="16" t="s">
        <v>7</v>
      </c>
      <c r="E328" s="91">
        <v>3.8275499999999996</v>
      </c>
      <c r="F328" s="17">
        <v>7.0000000000000007E-2</v>
      </c>
      <c r="G328" s="18"/>
      <c r="H328" s="19" t="str">
        <f t="shared" si="11"/>
        <v/>
      </c>
      <c r="I328" s="19" t="str">
        <f>IF(G328&lt;&gt;"",H328+(H328*F328),"")</f>
        <v/>
      </c>
    </row>
    <row r="329" spans="1:9" ht="12.75" customHeight="1" x14ac:dyDescent="0.25">
      <c r="A329" s="2">
        <v>7883009</v>
      </c>
      <c r="B329" s="16" t="s">
        <v>1762</v>
      </c>
      <c r="C329" s="16">
        <v>1</v>
      </c>
      <c r="D329" s="16" t="s">
        <v>8</v>
      </c>
      <c r="E329" s="91">
        <v>0.66215000000000002</v>
      </c>
      <c r="F329" s="17">
        <v>7.0000000000000007E-2</v>
      </c>
      <c r="G329" s="18"/>
      <c r="H329" s="19" t="str">
        <f t="shared" si="11"/>
        <v/>
      </c>
      <c r="I329" s="19" t="str">
        <f>IF(G329&lt;&gt;"",H329+(H329*F329),"")</f>
        <v/>
      </c>
    </row>
    <row r="330" spans="1:9" ht="12.75" customHeight="1" x14ac:dyDescent="0.25">
      <c r="A330" s="2">
        <v>7883499</v>
      </c>
      <c r="B330" s="16" t="s">
        <v>1755</v>
      </c>
      <c r="C330" s="16">
        <v>1</v>
      </c>
      <c r="D330" s="16" t="s">
        <v>33</v>
      </c>
      <c r="E330" s="91">
        <v>904.4</v>
      </c>
      <c r="F330" s="17">
        <v>7.0000000000000007E-2</v>
      </c>
      <c r="G330" s="18"/>
      <c r="H330" s="19" t="str">
        <f t="shared" si="11"/>
        <v/>
      </c>
      <c r="I330" s="19" t="str">
        <f>IF(G330&lt;&gt;"",H330+(H330*F330),"")</f>
        <v/>
      </c>
    </row>
    <row r="331" spans="1:9" ht="12.75" customHeight="1" x14ac:dyDescent="0.25">
      <c r="A331" s="2">
        <v>7883485</v>
      </c>
      <c r="B331" s="16" t="s">
        <v>1759</v>
      </c>
      <c r="C331" s="16">
        <v>1</v>
      </c>
      <c r="D331" s="16" t="s">
        <v>7</v>
      </c>
      <c r="E331" s="91">
        <v>3.4560999999999993</v>
      </c>
      <c r="F331" s="17">
        <v>7.0000000000000007E-2</v>
      </c>
      <c r="G331" s="18"/>
      <c r="H331" s="19" t="str">
        <f t="shared" si="11"/>
        <v/>
      </c>
      <c r="I331" s="19" t="str">
        <f>IF(G331&lt;&gt;"",H331+(H331*F331),"")</f>
        <v/>
      </c>
    </row>
    <row r="332" spans="1:9" ht="12.75" customHeight="1" x14ac:dyDescent="0.25">
      <c r="A332" s="2">
        <v>7883409</v>
      </c>
      <c r="B332" s="16" t="s">
        <v>1757</v>
      </c>
      <c r="C332" s="16">
        <v>1</v>
      </c>
      <c r="D332" s="16" t="s">
        <v>8</v>
      </c>
      <c r="E332" s="91">
        <v>0.58140000000000003</v>
      </c>
      <c r="F332" s="17">
        <v>7.0000000000000007E-2</v>
      </c>
      <c r="G332" s="18"/>
      <c r="H332" s="19" t="str">
        <f t="shared" si="11"/>
        <v/>
      </c>
      <c r="I332" s="19" t="str">
        <f>IF(G332&lt;&gt;"",H332+(H332*F332),"")</f>
        <v/>
      </c>
    </row>
    <row r="333" spans="1:9" ht="12.75" customHeight="1" x14ac:dyDescent="0.25">
      <c r="A333" s="2">
        <v>7884099</v>
      </c>
      <c r="B333" s="16" t="s">
        <v>1756</v>
      </c>
      <c r="C333" s="16">
        <v>1</v>
      </c>
      <c r="D333" s="16" t="s">
        <v>7</v>
      </c>
      <c r="E333" s="91">
        <v>734.82500000000005</v>
      </c>
      <c r="F333" s="17">
        <v>7.0000000000000007E-2</v>
      </c>
      <c r="G333" s="18"/>
      <c r="H333" s="19" t="str">
        <f t="shared" si="11"/>
        <v/>
      </c>
      <c r="I333" s="19" t="str">
        <f>IF(G333&lt;&gt;"",H333+(H333*F333),"")</f>
        <v/>
      </c>
    </row>
    <row r="334" spans="1:9" ht="12.75" customHeight="1" x14ac:dyDescent="0.25">
      <c r="A334" s="2">
        <v>7884085</v>
      </c>
      <c r="B334" s="16" t="s">
        <v>1758</v>
      </c>
      <c r="C334" s="16">
        <v>1</v>
      </c>
      <c r="D334" s="16" t="s">
        <v>33</v>
      </c>
      <c r="E334" s="91">
        <v>3.0039000000000002</v>
      </c>
      <c r="F334" s="17">
        <v>7.0000000000000007E-2</v>
      </c>
      <c r="G334" s="18"/>
      <c r="H334" s="19" t="str">
        <f t="shared" si="11"/>
        <v/>
      </c>
      <c r="I334" s="19" t="str">
        <f>IF(G334&lt;&gt;"",H334+(H334*F334),"")</f>
        <v/>
      </c>
    </row>
    <row r="335" spans="1:9" ht="12.75" customHeight="1" x14ac:dyDescent="0.25">
      <c r="A335" s="2">
        <v>7884009</v>
      </c>
      <c r="B335" s="16" t="s">
        <v>1761</v>
      </c>
      <c r="C335" s="16">
        <v>1</v>
      </c>
      <c r="D335" s="16" t="s">
        <v>8</v>
      </c>
      <c r="E335" s="91">
        <v>0.48449999999999999</v>
      </c>
      <c r="F335" s="17">
        <v>7.0000000000000007E-2</v>
      </c>
      <c r="G335" s="18"/>
      <c r="H335" s="19" t="str">
        <f t="shared" si="11"/>
        <v/>
      </c>
      <c r="I335" s="19" t="str">
        <f>IF(G335&lt;&gt;"",H335+(H335*F335),"")</f>
        <v/>
      </c>
    </row>
    <row r="336" spans="1:9" ht="26.25" customHeight="1" x14ac:dyDescent="0.25">
      <c r="A336" s="31"/>
      <c r="B336" s="74" t="s">
        <v>1607</v>
      </c>
      <c r="C336" s="74"/>
      <c r="D336" s="74"/>
      <c r="E336" s="74"/>
      <c r="F336" s="74"/>
      <c r="G336" s="74"/>
      <c r="H336" s="74"/>
      <c r="I336" s="74"/>
    </row>
    <row r="337" spans="1:9" s="30" customFormat="1" ht="18" customHeight="1" x14ac:dyDescent="0.25">
      <c r="A337" s="39"/>
      <c r="B337" s="75" t="s">
        <v>1623</v>
      </c>
      <c r="C337" s="75"/>
      <c r="D337" s="75"/>
      <c r="E337" s="75"/>
      <c r="F337" s="75"/>
      <c r="G337" s="75"/>
      <c r="H337" s="75"/>
      <c r="I337" s="75"/>
    </row>
    <row r="338" spans="1:9" s="62" customFormat="1" ht="14.25" customHeight="1" x14ac:dyDescent="0.25">
      <c r="A338" s="40"/>
      <c r="B338" s="76" t="s">
        <v>1615</v>
      </c>
      <c r="C338" s="76"/>
      <c r="D338" s="76"/>
      <c r="E338" s="76"/>
      <c r="F338" s="76"/>
      <c r="G338" s="76"/>
      <c r="H338" s="76"/>
      <c r="I338" s="76"/>
    </row>
    <row r="339" spans="1:9" ht="12.75" customHeight="1" x14ac:dyDescent="0.25">
      <c r="A339" s="2">
        <v>1035007</v>
      </c>
      <c r="B339" s="16" t="s">
        <v>1806</v>
      </c>
      <c r="C339" s="16">
        <v>1</v>
      </c>
      <c r="D339" s="16" t="s">
        <v>7</v>
      </c>
      <c r="E339" s="91">
        <v>44.670900000000003</v>
      </c>
      <c r="F339" s="17">
        <v>7.0000000000000007E-2</v>
      </c>
      <c r="G339" s="18"/>
      <c r="H339" s="19" t="str">
        <f t="shared" ref="H339:H380" si="12">IF(G339&lt;&gt;"",G339*E339,"")</f>
        <v/>
      </c>
      <c r="I339" s="19" t="str">
        <f>IF(G339&lt;&gt;"",H339+(H339*F339),"")</f>
        <v/>
      </c>
    </row>
    <row r="340" spans="1:9" ht="12.75" customHeight="1" x14ac:dyDescent="0.25">
      <c r="A340" s="2">
        <v>1435007</v>
      </c>
      <c r="B340" s="16" t="s">
        <v>1419</v>
      </c>
      <c r="C340" s="16">
        <v>1</v>
      </c>
      <c r="D340" s="16" t="s">
        <v>7</v>
      </c>
      <c r="E340" s="91">
        <v>36.224450000000004</v>
      </c>
      <c r="F340" s="17">
        <v>7.0000000000000007E-2</v>
      </c>
      <c r="G340" s="18"/>
      <c r="H340" s="19" t="str">
        <f t="shared" si="12"/>
        <v/>
      </c>
      <c r="I340" s="19" t="str">
        <f>IF(G340&lt;&gt;"",H340+(H340*F340),"")</f>
        <v/>
      </c>
    </row>
    <row r="341" spans="1:9" ht="12.75" customHeight="1" x14ac:dyDescent="0.25">
      <c r="A341" s="2">
        <v>1435001</v>
      </c>
      <c r="B341" s="16" t="s">
        <v>1420</v>
      </c>
      <c r="C341" s="16">
        <v>1</v>
      </c>
      <c r="D341" s="16" t="s">
        <v>7</v>
      </c>
      <c r="E341" s="91">
        <v>3.8113999999999999</v>
      </c>
      <c r="F341" s="17">
        <v>7.0000000000000007E-2</v>
      </c>
      <c r="G341" s="18"/>
      <c r="H341" s="19" t="str">
        <f t="shared" si="12"/>
        <v/>
      </c>
      <c r="I341" s="19" t="str">
        <f>IF(G341&lt;&gt;"",H341+(H341*F341),"")</f>
        <v/>
      </c>
    </row>
    <row r="342" spans="1:9" ht="12.75" customHeight="1" x14ac:dyDescent="0.25">
      <c r="A342" s="2">
        <v>1435107</v>
      </c>
      <c r="B342" s="16" t="s">
        <v>1421</v>
      </c>
      <c r="C342" s="16">
        <v>1</v>
      </c>
      <c r="D342" s="16" t="s">
        <v>7</v>
      </c>
      <c r="E342" s="91">
        <v>40.633400000000002</v>
      </c>
      <c r="F342" s="17">
        <v>7.0000000000000007E-2</v>
      </c>
      <c r="G342" s="18"/>
      <c r="H342" s="19" t="str">
        <f t="shared" si="12"/>
        <v/>
      </c>
      <c r="I342" s="19" t="str">
        <f>IF(G342&lt;&gt;"",H342+(H342*F342),"")</f>
        <v/>
      </c>
    </row>
    <row r="343" spans="1:9" ht="12.75" customHeight="1" x14ac:dyDescent="0.25">
      <c r="A343" s="2">
        <v>1435101</v>
      </c>
      <c r="B343" s="16" t="s">
        <v>1422</v>
      </c>
      <c r="C343" s="16">
        <v>1</v>
      </c>
      <c r="D343" s="16" t="s">
        <v>7</v>
      </c>
      <c r="E343" s="91">
        <v>3.7952499999999993</v>
      </c>
      <c r="F343" s="17">
        <v>7.0000000000000007E-2</v>
      </c>
      <c r="G343" s="18"/>
      <c r="H343" s="19" t="str">
        <f t="shared" si="12"/>
        <v/>
      </c>
      <c r="I343" s="19" t="str">
        <f>IF(G343&lt;&gt;"",H343+(H343*F343),"")</f>
        <v/>
      </c>
    </row>
    <row r="344" spans="1:9" ht="12.75" customHeight="1" x14ac:dyDescent="0.25">
      <c r="A344" s="2">
        <v>1435207</v>
      </c>
      <c r="B344" s="16" t="s">
        <v>1423</v>
      </c>
      <c r="C344" s="16">
        <v>1</v>
      </c>
      <c r="D344" s="16" t="s">
        <v>7</v>
      </c>
      <c r="E344" s="91">
        <v>46.673500000000004</v>
      </c>
      <c r="F344" s="17">
        <v>7.0000000000000007E-2</v>
      </c>
      <c r="G344" s="18"/>
      <c r="H344" s="19" t="str">
        <f t="shared" si="12"/>
        <v/>
      </c>
      <c r="I344" s="19" t="str">
        <f>IF(G344&lt;&gt;"",H344+(H344*F344),"")</f>
        <v/>
      </c>
    </row>
    <row r="345" spans="1:9" ht="12.75" customHeight="1" x14ac:dyDescent="0.25">
      <c r="A345" s="2">
        <v>1435201</v>
      </c>
      <c r="B345" s="16" t="s">
        <v>1424</v>
      </c>
      <c r="C345" s="16">
        <v>1</v>
      </c>
      <c r="D345" s="16" t="s">
        <v>7</v>
      </c>
      <c r="E345" s="91">
        <v>3.3591999999999995</v>
      </c>
      <c r="F345" s="17">
        <v>7.0000000000000007E-2</v>
      </c>
      <c r="G345" s="18"/>
      <c r="H345" s="19" t="str">
        <f t="shared" si="12"/>
        <v/>
      </c>
      <c r="I345" s="19" t="str">
        <f>IF(G345&lt;&gt;"",H345+(H345*F345),"")</f>
        <v/>
      </c>
    </row>
    <row r="346" spans="1:9" ht="12.75" customHeight="1" x14ac:dyDescent="0.25">
      <c r="A346" s="2">
        <v>1435307</v>
      </c>
      <c r="B346" s="16" t="s">
        <v>1425</v>
      </c>
      <c r="C346" s="16">
        <v>1</v>
      </c>
      <c r="D346" s="16" t="s">
        <v>7</v>
      </c>
      <c r="E346" s="91">
        <v>49.645100000000006</v>
      </c>
      <c r="F346" s="17">
        <v>7.0000000000000007E-2</v>
      </c>
      <c r="G346" s="18"/>
      <c r="H346" s="19" t="str">
        <f t="shared" si="12"/>
        <v/>
      </c>
      <c r="I346" s="19" t="str">
        <f>IF(G346&lt;&gt;"",H346+(H346*F346),"")</f>
        <v/>
      </c>
    </row>
    <row r="347" spans="1:9" ht="12.75" customHeight="1" x14ac:dyDescent="0.25">
      <c r="A347" s="2">
        <v>1435302</v>
      </c>
      <c r="B347" s="16" t="s">
        <v>1426</v>
      </c>
      <c r="C347" s="16">
        <v>1</v>
      </c>
      <c r="D347" s="16" t="s">
        <v>7</v>
      </c>
      <c r="E347" s="91">
        <v>7.3482499999999993</v>
      </c>
      <c r="F347" s="17">
        <v>7.0000000000000007E-2</v>
      </c>
      <c r="G347" s="18"/>
      <c r="H347" s="19" t="str">
        <f t="shared" si="12"/>
        <v/>
      </c>
      <c r="I347" s="19" t="str">
        <f>IF(G347&lt;&gt;"",H347+(H347*F347),"")</f>
        <v/>
      </c>
    </row>
    <row r="348" spans="1:9" ht="12.75" customHeight="1" x14ac:dyDescent="0.25">
      <c r="A348" s="2">
        <v>1435607</v>
      </c>
      <c r="B348" s="16" t="s">
        <v>1768</v>
      </c>
      <c r="C348" s="16">
        <v>1</v>
      </c>
      <c r="D348" s="16" t="s">
        <v>7</v>
      </c>
      <c r="E348" s="91">
        <v>54.7485</v>
      </c>
      <c r="F348" s="17">
        <v>7.0000000000000007E-2</v>
      </c>
      <c r="G348" s="18"/>
      <c r="H348" s="19" t="str">
        <f t="shared" si="12"/>
        <v/>
      </c>
      <c r="I348" s="19" t="str">
        <f>IF(G348&lt;&gt;"",H348+(H348*F348),"")</f>
        <v/>
      </c>
    </row>
    <row r="349" spans="1:9" ht="12.75" customHeight="1" x14ac:dyDescent="0.25">
      <c r="A349" s="2">
        <v>1435601</v>
      </c>
      <c r="B349" s="16" t="s">
        <v>1769</v>
      </c>
      <c r="C349" s="16">
        <v>1</v>
      </c>
      <c r="D349" s="16" t="s">
        <v>7</v>
      </c>
      <c r="E349" s="91">
        <v>5.5879000000000003</v>
      </c>
      <c r="F349" s="17">
        <v>7.0000000000000007E-2</v>
      </c>
      <c r="G349" s="18"/>
      <c r="H349" s="19" t="str">
        <f t="shared" si="12"/>
        <v/>
      </c>
      <c r="I349" s="19" t="str">
        <f>IF(G349&lt;&gt;"",H349+(H349*F349),"")</f>
        <v/>
      </c>
    </row>
    <row r="350" spans="1:9" ht="12.75" customHeight="1" x14ac:dyDescent="0.25">
      <c r="A350" s="2">
        <v>1435407</v>
      </c>
      <c r="B350" s="16" t="s">
        <v>1427</v>
      </c>
      <c r="C350" s="16">
        <v>1</v>
      </c>
      <c r="D350" s="16" t="s">
        <v>7</v>
      </c>
      <c r="E350" s="91">
        <v>66.909449999999993</v>
      </c>
      <c r="F350" s="17">
        <v>7.0000000000000007E-2</v>
      </c>
      <c r="G350" s="18"/>
      <c r="H350" s="19" t="str">
        <f t="shared" si="12"/>
        <v/>
      </c>
      <c r="I350" s="19" t="str">
        <f>IF(G350&lt;&gt;"",H350+(H350*F350),"")</f>
        <v/>
      </c>
    </row>
    <row r="351" spans="1:9" ht="12.75" customHeight="1" x14ac:dyDescent="0.25">
      <c r="A351" s="2">
        <v>1435403</v>
      </c>
      <c r="B351" s="16" t="s">
        <v>1428</v>
      </c>
      <c r="C351" s="16">
        <v>1</v>
      </c>
      <c r="D351" s="16" t="s">
        <v>7</v>
      </c>
      <c r="E351" s="91">
        <v>17.522749999999998</v>
      </c>
      <c r="F351" s="17">
        <v>7.0000000000000007E-2</v>
      </c>
      <c r="G351" s="18"/>
      <c r="H351" s="19" t="str">
        <f t="shared" si="12"/>
        <v/>
      </c>
      <c r="I351" s="19" t="str">
        <f>IF(G351&lt;&gt;"",H351+(H351*F351),"")</f>
        <v/>
      </c>
    </row>
    <row r="352" spans="1:9" ht="12.75" customHeight="1" x14ac:dyDescent="0.25">
      <c r="A352" s="2">
        <v>1435507</v>
      </c>
      <c r="B352" s="16" t="s">
        <v>1452</v>
      </c>
      <c r="C352" s="16">
        <v>1</v>
      </c>
      <c r="D352" s="16" t="s">
        <v>7</v>
      </c>
      <c r="E352" s="91">
        <v>42.58755</v>
      </c>
      <c r="F352" s="17">
        <v>7.0000000000000007E-2</v>
      </c>
      <c r="G352" s="18"/>
      <c r="H352" s="19" t="str">
        <f t="shared" si="12"/>
        <v/>
      </c>
      <c r="I352" s="19" t="str">
        <f>IF(G352&lt;&gt;"",H352+(H352*F352),"")</f>
        <v/>
      </c>
    </row>
    <row r="353" spans="1:9" ht="12.75" customHeight="1" x14ac:dyDescent="0.25">
      <c r="A353" s="2">
        <v>1435502</v>
      </c>
      <c r="B353" s="16" t="s">
        <v>1453</v>
      </c>
      <c r="C353" s="16">
        <v>1</v>
      </c>
      <c r="D353" s="16" t="s">
        <v>7</v>
      </c>
      <c r="E353" s="91">
        <v>6.5246000000000004</v>
      </c>
      <c r="F353" s="17">
        <v>7.0000000000000007E-2</v>
      </c>
      <c r="G353" s="18"/>
      <c r="H353" s="19" t="str">
        <f t="shared" si="12"/>
        <v/>
      </c>
      <c r="I353" s="19" t="str">
        <f>IF(G353&lt;&gt;"",H353+(H353*F353),"")</f>
        <v/>
      </c>
    </row>
    <row r="354" spans="1:9" ht="12.75" customHeight="1" x14ac:dyDescent="0.25">
      <c r="A354" s="2">
        <v>3035007</v>
      </c>
      <c r="B354" s="16" t="s">
        <v>1429</v>
      </c>
      <c r="C354" s="16">
        <v>1</v>
      </c>
      <c r="D354" s="16" t="s">
        <v>7</v>
      </c>
      <c r="E354" s="91">
        <v>52.132200000000005</v>
      </c>
      <c r="F354" s="17">
        <v>7.0000000000000007E-2</v>
      </c>
      <c r="G354" s="18"/>
      <c r="H354" s="19" t="str">
        <f t="shared" si="12"/>
        <v/>
      </c>
      <c r="I354" s="19" t="str">
        <f>IF(G354&lt;&gt;"",H354+(H354*F354),"")</f>
        <v/>
      </c>
    </row>
    <row r="355" spans="1:9" ht="12.75" customHeight="1" x14ac:dyDescent="0.25">
      <c r="A355" s="2">
        <v>3035001</v>
      </c>
      <c r="B355" s="16" t="s">
        <v>1430</v>
      </c>
      <c r="C355" s="16">
        <v>1</v>
      </c>
      <c r="D355" s="16" t="s">
        <v>7</v>
      </c>
      <c r="E355" s="91">
        <v>5.1679999999999993</v>
      </c>
      <c r="F355" s="17">
        <v>7.0000000000000007E-2</v>
      </c>
      <c r="G355" s="18"/>
      <c r="H355" s="19" t="str">
        <f t="shared" si="12"/>
        <v/>
      </c>
      <c r="I355" s="19" t="str">
        <f>IF(G355&lt;&gt;"",H355+(H355*F355),"")</f>
        <v/>
      </c>
    </row>
    <row r="356" spans="1:9" ht="12.75" customHeight="1" x14ac:dyDescent="0.25">
      <c r="A356" s="2">
        <v>3035307</v>
      </c>
      <c r="B356" s="16" t="s">
        <v>1431</v>
      </c>
      <c r="C356" s="16">
        <v>1</v>
      </c>
      <c r="D356" s="16" t="s">
        <v>7</v>
      </c>
      <c r="E356" s="91">
        <v>62.468199999999996</v>
      </c>
      <c r="F356" s="17">
        <v>7.0000000000000007E-2</v>
      </c>
      <c r="G356" s="18"/>
      <c r="H356" s="19" t="str">
        <f t="shared" si="12"/>
        <v/>
      </c>
      <c r="I356" s="19" t="str">
        <f>IF(G356&lt;&gt;"",H356+(H356*F356),"")</f>
        <v/>
      </c>
    </row>
    <row r="357" spans="1:9" ht="12.75" customHeight="1" x14ac:dyDescent="0.25">
      <c r="A357" s="2">
        <v>3035301</v>
      </c>
      <c r="B357" s="16" t="s">
        <v>1432</v>
      </c>
      <c r="C357" s="16">
        <v>1</v>
      </c>
      <c r="D357" s="16" t="s">
        <v>7</v>
      </c>
      <c r="E357" s="91">
        <v>4.8288499999999992</v>
      </c>
      <c r="F357" s="17">
        <v>7.0000000000000007E-2</v>
      </c>
      <c r="G357" s="18"/>
      <c r="H357" s="19" t="str">
        <f t="shared" si="12"/>
        <v/>
      </c>
      <c r="I357" s="19" t="str">
        <f>IF(G357&lt;&gt;"",H357+(H357*F357),"")</f>
        <v/>
      </c>
    </row>
    <row r="358" spans="1:9" ht="12.75" customHeight="1" x14ac:dyDescent="0.25">
      <c r="A358" s="2">
        <v>3035407</v>
      </c>
      <c r="B358" s="16" t="s">
        <v>1433</v>
      </c>
      <c r="C358" s="16">
        <v>1</v>
      </c>
      <c r="D358" s="16" t="s">
        <v>7</v>
      </c>
      <c r="E358" s="91">
        <v>55.58829999999999</v>
      </c>
      <c r="F358" s="17">
        <v>7.0000000000000007E-2</v>
      </c>
      <c r="G358" s="18"/>
      <c r="H358" s="19" t="str">
        <f t="shared" si="12"/>
        <v/>
      </c>
      <c r="I358" s="19" t="str">
        <f>IF(G358&lt;&gt;"",H358+(H358*F358),"")</f>
        <v/>
      </c>
    </row>
    <row r="359" spans="1:9" ht="12.75" customHeight="1" x14ac:dyDescent="0.25">
      <c r="A359" s="2">
        <v>3035401</v>
      </c>
      <c r="B359" s="16" t="s">
        <v>1434</v>
      </c>
      <c r="C359" s="16">
        <v>1</v>
      </c>
      <c r="D359" s="16" t="s">
        <v>7</v>
      </c>
      <c r="E359" s="91">
        <v>4.3766499999999997</v>
      </c>
      <c r="F359" s="17">
        <v>7.0000000000000007E-2</v>
      </c>
      <c r="G359" s="18"/>
      <c r="H359" s="19" t="str">
        <f t="shared" si="12"/>
        <v/>
      </c>
      <c r="I359" s="19" t="str">
        <f>IF(G359&lt;&gt;"",H359+(H359*F359),"")</f>
        <v/>
      </c>
    </row>
    <row r="360" spans="1:9" ht="12.75" customHeight="1" x14ac:dyDescent="0.25">
      <c r="A360" s="2">
        <v>3235007</v>
      </c>
      <c r="B360" s="16" t="s">
        <v>1435</v>
      </c>
      <c r="C360" s="16">
        <v>1</v>
      </c>
      <c r="D360" s="16" t="s">
        <v>7</v>
      </c>
      <c r="E360" s="91">
        <v>81.379850000000005</v>
      </c>
      <c r="F360" s="17">
        <v>7.0000000000000007E-2</v>
      </c>
      <c r="G360" s="18"/>
      <c r="H360" s="19" t="str">
        <f t="shared" si="12"/>
        <v/>
      </c>
      <c r="I360" s="19" t="str">
        <f>IF(G360&lt;&gt;"",H360+(H360*F360),"")</f>
        <v/>
      </c>
    </row>
    <row r="361" spans="1:9" ht="12.75" customHeight="1" x14ac:dyDescent="0.25">
      <c r="A361" s="2">
        <v>3235001</v>
      </c>
      <c r="B361" s="16" t="s">
        <v>1436</v>
      </c>
      <c r="C361" s="16">
        <v>1</v>
      </c>
      <c r="D361" s="16" t="s">
        <v>7</v>
      </c>
      <c r="E361" s="91">
        <v>7.7681499999999994</v>
      </c>
      <c r="F361" s="17">
        <v>7.0000000000000007E-2</v>
      </c>
      <c r="G361" s="18"/>
      <c r="H361" s="19" t="str">
        <f t="shared" si="12"/>
        <v/>
      </c>
      <c r="I361" s="19" t="str">
        <f>IF(G361&lt;&gt;"",H361+(H361*F361),"")</f>
        <v/>
      </c>
    </row>
    <row r="362" spans="1:9" ht="12.75" customHeight="1" x14ac:dyDescent="0.25">
      <c r="A362" s="2">
        <v>4735007</v>
      </c>
      <c r="B362" s="16" t="s">
        <v>1437</v>
      </c>
      <c r="C362" s="16">
        <v>1</v>
      </c>
      <c r="D362" s="16" t="s">
        <v>7</v>
      </c>
      <c r="E362" s="91">
        <v>83.366299999999995</v>
      </c>
      <c r="F362" s="17">
        <v>7.0000000000000007E-2</v>
      </c>
      <c r="G362" s="18"/>
      <c r="H362" s="19" t="str">
        <f t="shared" si="12"/>
        <v/>
      </c>
      <c r="I362" s="19" t="str">
        <f>IF(G362&lt;&gt;"",H362+(H362*F362),"")</f>
        <v/>
      </c>
    </row>
    <row r="363" spans="1:9" ht="12.75" customHeight="1" x14ac:dyDescent="0.25">
      <c r="A363" s="2">
        <v>4735001</v>
      </c>
      <c r="B363" s="16" t="s">
        <v>1438</v>
      </c>
      <c r="C363" s="16">
        <v>1</v>
      </c>
      <c r="D363" s="16" t="s">
        <v>7</v>
      </c>
      <c r="E363" s="91">
        <v>7.0091000000000001</v>
      </c>
      <c r="F363" s="17">
        <v>7.0000000000000007E-2</v>
      </c>
      <c r="G363" s="18"/>
      <c r="H363" s="19" t="str">
        <f t="shared" si="12"/>
        <v/>
      </c>
      <c r="I363" s="19" t="str">
        <f>IF(G363&lt;&gt;"",H363+(H363*F363),"")</f>
        <v/>
      </c>
    </row>
    <row r="364" spans="1:9" ht="12.75" customHeight="1" x14ac:dyDescent="0.25">
      <c r="A364" s="2">
        <v>4935007</v>
      </c>
      <c r="B364" s="16" t="s">
        <v>1439</v>
      </c>
      <c r="C364" s="16">
        <v>1</v>
      </c>
      <c r="D364" s="16" t="s">
        <v>7</v>
      </c>
      <c r="E364" s="91">
        <v>66.683350000000004</v>
      </c>
      <c r="F364" s="17">
        <v>7.0000000000000007E-2</v>
      </c>
      <c r="G364" s="18"/>
      <c r="H364" s="19" t="str">
        <f t="shared" si="12"/>
        <v/>
      </c>
      <c r="I364" s="19" t="str">
        <f>IF(G364&lt;&gt;"",H364+(H364*F364),"")</f>
        <v/>
      </c>
    </row>
    <row r="365" spans="1:9" ht="12.75" customHeight="1" x14ac:dyDescent="0.25">
      <c r="A365" s="2">
        <v>4935001</v>
      </c>
      <c r="B365" s="16" t="s">
        <v>1440</v>
      </c>
      <c r="C365" s="16">
        <v>1</v>
      </c>
      <c r="D365" s="16" t="s">
        <v>7</v>
      </c>
      <c r="E365" s="91">
        <v>6.4115500000000001</v>
      </c>
      <c r="F365" s="17">
        <v>7.0000000000000007E-2</v>
      </c>
      <c r="G365" s="18"/>
      <c r="H365" s="19" t="str">
        <f t="shared" si="12"/>
        <v/>
      </c>
      <c r="I365" s="19" t="str">
        <f>IF(G365&lt;&gt;"",H365+(H365*F365),"")</f>
        <v/>
      </c>
    </row>
    <row r="366" spans="1:9" ht="12.75" customHeight="1" x14ac:dyDescent="0.25">
      <c r="A366" s="2">
        <v>5035007</v>
      </c>
      <c r="B366" s="16" t="s">
        <v>1441</v>
      </c>
      <c r="C366" s="16">
        <v>1</v>
      </c>
      <c r="D366" s="16" t="s">
        <v>7</v>
      </c>
      <c r="E366" s="91">
        <v>65.87585</v>
      </c>
      <c r="F366" s="17">
        <v>7.0000000000000007E-2</v>
      </c>
      <c r="G366" s="18"/>
      <c r="H366" s="19" t="str">
        <f t="shared" si="12"/>
        <v/>
      </c>
      <c r="I366" s="19" t="str">
        <f>IF(G366&lt;&gt;"",H366+(H366*F366),"")</f>
        <v/>
      </c>
    </row>
    <row r="367" spans="1:9" ht="12.75" customHeight="1" x14ac:dyDescent="0.25">
      <c r="A367" s="2">
        <v>5035001</v>
      </c>
      <c r="B367" s="16" t="s">
        <v>1442</v>
      </c>
      <c r="C367" s="16">
        <v>1</v>
      </c>
      <c r="D367" s="16" t="s">
        <v>7</v>
      </c>
      <c r="E367" s="91">
        <v>6.3308</v>
      </c>
      <c r="F367" s="17">
        <v>7.0000000000000007E-2</v>
      </c>
      <c r="G367" s="18"/>
      <c r="H367" s="19" t="str">
        <f t="shared" si="12"/>
        <v/>
      </c>
      <c r="I367" s="19" t="str">
        <f>IF(G367&lt;&gt;"",H367+(H367*F367),"")</f>
        <v/>
      </c>
    </row>
    <row r="368" spans="1:9" ht="12.75" customHeight="1" x14ac:dyDescent="0.25">
      <c r="A368" s="2">
        <v>6235007</v>
      </c>
      <c r="B368" s="16" t="s">
        <v>1445</v>
      </c>
      <c r="C368" s="16">
        <v>1</v>
      </c>
      <c r="D368" s="16" t="s">
        <v>7</v>
      </c>
      <c r="E368" s="91">
        <v>54.231699999999996</v>
      </c>
      <c r="F368" s="17">
        <v>7.0000000000000007E-2</v>
      </c>
      <c r="G368" s="18"/>
      <c r="H368" s="19" t="str">
        <f t="shared" si="12"/>
        <v/>
      </c>
      <c r="I368" s="19" t="str">
        <f>IF(G368&lt;&gt;"",H368+(H368*F368),"")</f>
        <v/>
      </c>
    </row>
    <row r="369" spans="1:9" ht="12.75" customHeight="1" x14ac:dyDescent="0.25">
      <c r="A369" s="2">
        <v>6235001</v>
      </c>
      <c r="B369" s="16" t="s">
        <v>1446</v>
      </c>
      <c r="C369" s="16">
        <v>1</v>
      </c>
      <c r="D369" s="16" t="s">
        <v>7</v>
      </c>
      <c r="E369" s="91">
        <v>6.92835</v>
      </c>
      <c r="F369" s="17">
        <v>7.0000000000000007E-2</v>
      </c>
      <c r="G369" s="18"/>
      <c r="H369" s="19" t="str">
        <f t="shared" si="12"/>
        <v/>
      </c>
      <c r="I369" s="19" t="str">
        <f>IF(G369&lt;&gt;"",H369+(H369*F369),"")</f>
        <v/>
      </c>
    </row>
    <row r="370" spans="1:9" ht="12.75" customHeight="1" x14ac:dyDescent="0.25">
      <c r="A370" s="2">
        <v>6835007</v>
      </c>
      <c r="B370" s="16" t="s">
        <v>1447</v>
      </c>
      <c r="C370" s="16">
        <v>1</v>
      </c>
      <c r="D370" s="16" t="s">
        <v>7</v>
      </c>
      <c r="E370" s="91">
        <v>139.01919999999998</v>
      </c>
      <c r="F370" s="17">
        <v>7.0000000000000007E-2</v>
      </c>
      <c r="G370" s="18"/>
      <c r="H370" s="19" t="str">
        <f t="shared" si="12"/>
        <v/>
      </c>
      <c r="I370" s="19" t="str">
        <f>IF(G370&lt;&gt;"",H370+(H370*F370),"")</f>
        <v/>
      </c>
    </row>
    <row r="371" spans="1:9" ht="12.75" customHeight="1" x14ac:dyDescent="0.25">
      <c r="A371" s="2">
        <v>6835001</v>
      </c>
      <c r="B371" s="16" t="s">
        <v>1448</v>
      </c>
      <c r="C371" s="16">
        <v>1</v>
      </c>
      <c r="D371" s="16" t="s">
        <v>7</v>
      </c>
      <c r="E371" s="91">
        <v>8.430299999999999</v>
      </c>
      <c r="F371" s="17">
        <v>7.0000000000000007E-2</v>
      </c>
      <c r="G371" s="18"/>
      <c r="H371" s="19" t="str">
        <f t="shared" si="12"/>
        <v/>
      </c>
      <c r="I371" s="19" t="str">
        <f>IF(G371&lt;&gt;"",H371+(H371*F371),"")</f>
        <v/>
      </c>
    </row>
    <row r="372" spans="1:9" ht="12.75" customHeight="1" x14ac:dyDescent="0.25">
      <c r="A372" s="2">
        <v>6835207</v>
      </c>
      <c r="B372" s="16" t="s">
        <v>1449</v>
      </c>
      <c r="C372" s="16">
        <v>1</v>
      </c>
      <c r="D372" s="16" t="s">
        <v>7</v>
      </c>
      <c r="E372" s="91">
        <v>167.42705000000001</v>
      </c>
      <c r="F372" s="17">
        <v>7.0000000000000007E-2</v>
      </c>
      <c r="G372" s="18"/>
      <c r="H372" s="19" t="str">
        <f t="shared" si="12"/>
        <v/>
      </c>
      <c r="I372" s="19" t="str">
        <f>IF(G372&lt;&gt;"",H372+(H372*F372),"")</f>
        <v/>
      </c>
    </row>
    <row r="373" spans="1:9" ht="12.75" customHeight="1" x14ac:dyDescent="0.25">
      <c r="A373" s="2">
        <v>6835201</v>
      </c>
      <c r="B373" s="16" t="s">
        <v>1450</v>
      </c>
      <c r="C373" s="16">
        <v>1</v>
      </c>
      <c r="D373" s="16" t="s">
        <v>7</v>
      </c>
      <c r="E373" s="91">
        <v>9.9968499999999985</v>
      </c>
      <c r="F373" s="17">
        <v>7.0000000000000007E-2</v>
      </c>
      <c r="G373" s="18"/>
      <c r="H373" s="19" t="str">
        <f t="shared" si="12"/>
        <v/>
      </c>
      <c r="I373" s="19" t="str">
        <f>IF(G373&lt;&gt;"",H373+(H373*F373),"")</f>
        <v/>
      </c>
    </row>
    <row r="374" spans="1:9" ht="12.75" customHeight="1" x14ac:dyDescent="0.25">
      <c r="A374" s="2">
        <v>6835202</v>
      </c>
      <c r="B374" s="16" t="s">
        <v>1451</v>
      </c>
      <c r="C374" s="16">
        <v>1</v>
      </c>
      <c r="D374" s="16" t="s">
        <v>7</v>
      </c>
      <c r="E374" s="91">
        <v>34.851700000000001</v>
      </c>
      <c r="F374" s="17">
        <v>7.0000000000000007E-2</v>
      </c>
      <c r="G374" s="18"/>
      <c r="H374" s="19" t="str">
        <f t="shared" si="12"/>
        <v/>
      </c>
      <c r="I374" s="19" t="str">
        <f>IF(G374&lt;&gt;"",H374+(H374*F374),"")</f>
        <v/>
      </c>
    </row>
    <row r="375" spans="1:9" ht="12.75" customHeight="1" x14ac:dyDescent="0.25">
      <c r="A375" s="2">
        <v>6835507</v>
      </c>
      <c r="B375" s="16" t="s">
        <v>1443</v>
      </c>
      <c r="C375" s="16">
        <v>1</v>
      </c>
      <c r="D375" s="16" t="s">
        <v>7</v>
      </c>
      <c r="E375" s="91">
        <v>67.620049999999992</v>
      </c>
      <c r="F375" s="17">
        <v>7.0000000000000007E-2</v>
      </c>
      <c r="G375" s="18"/>
      <c r="H375" s="19" t="str">
        <f t="shared" si="12"/>
        <v/>
      </c>
      <c r="I375" s="19" t="str">
        <f>IF(G375&lt;&gt;"",H375+(H375*F375),"")</f>
        <v/>
      </c>
    </row>
    <row r="376" spans="1:9" ht="12.75" customHeight="1" x14ac:dyDescent="0.25">
      <c r="A376" s="2">
        <v>6835501</v>
      </c>
      <c r="B376" s="16" t="s">
        <v>1444</v>
      </c>
      <c r="C376" s="16">
        <v>1</v>
      </c>
      <c r="D376" s="16" t="s">
        <v>7</v>
      </c>
      <c r="E376" s="91">
        <v>5.8301499999999997</v>
      </c>
      <c r="F376" s="17">
        <v>7.0000000000000007E-2</v>
      </c>
      <c r="G376" s="18"/>
      <c r="H376" s="19" t="str">
        <f t="shared" si="12"/>
        <v/>
      </c>
      <c r="I376" s="19" t="str">
        <f>IF(G376&lt;&gt;"",H376+(H376*F376),"")</f>
        <v/>
      </c>
    </row>
    <row r="377" spans="1:9" ht="12.75" customHeight="1" x14ac:dyDescent="0.25">
      <c r="A377" s="2">
        <v>8035007</v>
      </c>
      <c r="B377" s="16" t="s">
        <v>1494</v>
      </c>
      <c r="C377" s="16">
        <v>1</v>
      </c>
      <c r="D377" s="16" t="s">
        <v>7</v>
      </c>
      <c r="E377" s="91">
        <v>49.903500000000001</v>
      </c>
      <c r="F377" s="17">
        <v>7.0000000000000007E-2</v>
      </c>
      <c r="G377" s="18"/>
      <c r="H377" s="19" t="str">
        <f t="shared" si="12"/>
        <v/>
      </c>
      <c r="I377" s="19" t="str">
        <f>IF(G377&lt;&gt;"",H377+(H377*F377),"")</f>
        <v/>
      </c>
    </row>
    <row r="378" spans="1:9" ht="12.75" customHeight="1" x14ac:dyDescent="0.25">
      <c r="A378" s="2">
        <v>8035001</v>
      </c>
      <c r="B378" s="16" t="s">
        <v>1495</v>
      </c>
      <c r="C378" s="16">
        <v>1</v>
      </c>
      <c r="D378" s="16" t="s">
        <v>7</v>
      </c>
      <c r="E378" s="91">
        <v>4.9741999999999997</v>
      </c>
      <c r="F378" s="17">
        <v>7.0000000000000007E-2</v>
      </c>
      <c r="G378" s="18"/>
      <c r="H378" s="19" t="str">
        <f t="shared" si="12"/>
        <v/>
      </c>
      <c r="I378" s="19" t="str">
        <f>IF(G378&lt;&gt;"",H378+(H378*F378),"")</f>
        <v/>
      </c>
    </row>
    <row r="379" spans="1:9" ht="12.75" customHeight="1" x14ac:dyDescent="0.25">
      <c r="A379" s="2">
        <v>8035002</v>
      </c>
      <c r="B379" s="16" t="s">
        <v>1496</v>
      </c>
      <c r="C379" s="16">
        <v>1</v>
      </c>
      <c r="D379" s="16" t="s">
        <v>7</v>
      </c>
      <c r="E379" s="91">
        <v>8.3495500000000007</v>
      </c>
      <c r="F379" s="17">
        <v>7.0000000000000007E-2</v>
      </c>
      <c r="G379" s="18"/>
      <c r="H379" s="19" t="str">
        <f t="shared" si="12"/>
        <v/>
      </c>
      <c r="I379" s="19" t="str">
        <f>IF(G379&lt;&gt;"",H379+(H379*F379),"")</f>
        <v/>
      </c>
    </row>
    <row r="380" spans="1:9" ht="12.75" customHeight="1" x14ac:dyDescent="0.25">
      <c r="A380" s="2">
        <v>8035107</v>
      </c>
      <c r="B380" s="16" t="s">
        <v>1493</v>
      </c>
      <c r="C380" s="16">
        <v>1</v>
      </c>
      <c r="D380" s="16" t="s">
        <v>7</v>
      </c>
      <c r="E380" s="91">
        <v>49.903500000000001</v>
      </c>
      <c r="F380" s="17">
        <v>7.0000000000000007E-2</v>
      </c>
      <c r="G380" s="18"/>
      <c r="H380" s="19" t="str">
        <f t="shared" si="12"/>
        <v/>
      </c>
      <c r="I380" s="19" t="str">
        <f>IF(G380&lt;&gt;"",H380+(H380*F380),"")</f>
        <v/>
      </c>
    </row>
    <row r="381" spans="1:9" ht="26.25" customHeight="1" x14ac:dyDescent="0.25">
      <c r="A381" s="41"/>
      <c r="B381" s="77" t="s">
        <v>1214</v>
      </c>
      <c r="C381" s="77"/>
      <c r="D381" s="77"/>
      <c r="E381" s="77"/>
      <c r="F381" s="77"/>
      <c r="G381" s="77"/>
      <c r="H381" s="77"/>
      <c r="I381" s="77"/>
    </row>
    <row r="382" spans="1:9" s="30" customFormat="1" ht="18" customHeight="1" x14ac:dyDescent="0.25">
      <c r="A382" s="42"/>
      <c r="B382" s="78" t="s">
        <v>1621</v>
      </c>
      <c r="C382" s="78"/>
      <c r="D382" s="78"/>
      <c r="E382" s="78"/>
      <c r="F382" s="78"/>
      <c r="G382" s="78"/>
      <c r="H382" s="78"/>
      <c r="I382" s="78"/>
    </row>
    <row r="383" spans="1:9" s="62" customFormat="1" ht="15.75" customHeight="1" x14ac:dyDescent="0.25">
      <c r="A383" s="43"/>
      <c r="B383" s="79" t="s">
        <v>1205</v>
      </c>
      <c r="C383" s="79"/>
      <c r="D383" s="79"/>
      <c r="E383" s="79"/>
      <c r="F383" s="79"/>
      <c r="G383" s="79"/>
      <c r="H383" s="79"/>
      <c r="I383" s="79"/>
    </row>
    <row r="384" spans="1:9" s="62" customFormat="1" ht="42" customHeight="1" x14ac:dyDescent="0.25">
      <c r="A384" s="46"/>
      <c r="B384" s="80" t="s">
        <v>1620</v>
      </c>
      <c r="C384" s="80"/>
      <c r="D384" s="80"/>
      <c r="E384" s="80"/>
      <c r="F384" s="80"/>
      <c r="G384" s="80"/>
      <c r="H384" s="80"/>
      <c r="I384" s="80"/>
    </row>
    <row r="385" spans="1:9" ht="12.75" customHeight="1" x14ac:dyDescent="0.25">
      <c r="A385" s="47">
        <v>7999981</v>
      </c>
      <c r="B385" s="48" t="s">
        <v>1319</v>
      </c>
      <c r="C385" s="16">
        <v>1</v>
      </c>
      <c r="D385" s="16" t="s">
        <v>8</v>
      </c>
      <c r="E385" s="91">
        <v>0.48449999999999999</v>
      </c>
      <c r="F385" s="17">
        <v>7.0000000000000007E-2</v>
      </c>
      <c r="G385" s="18"/>
      <c r="H385" s="19" t="str">
        <f t="shared" ref="H385:H417" si="13">IF(G385&lt;&gt;"",G385*E385,"")</f>
        <v/>
      </c>
      <c r="I385" s="19" t="str">
        <f>IF(G385&lt;&gt;"",H385+(H385*F385),"")</f>
        <v/>
      </c>
    </row>
    <row r="386" spans="1:9" ht="12.75" customHeight="1" x14ac:dyDescent="0.25">
      <c r="A386" s="2">
        <v>7910050</v>
      </c>
      <c r="B386" s="16" t="s">
        <v>1275</v>
      </c>
      <c r="C386" s="16">
        <v>1</v>
      </c>
      <c r="D386" s="16" t="s">
        <v>33</v>
      </c>
      <c r="E386" s="91">
        <v>119.51</v>
      </c>
      <c r="F386" s="17">
        <v>7.0000000000000007E-2</v>
      </c>
      <c r="G386" s="18"/>
      <c r="H386" s="19" t="str">
        <f t="shared" si="13"/>
        <v/>
      </c>
      <c r="I386" s="19" t="str">
        <f>IF(G386&lt;&gt;"",H386+(H386*F386),"")</f>
        <v/>
      </c>
    </row>
    <row r="387" spans="1:9" ht="12.75" customHeight="1" x14ac:dyDescent="0.25">
      <c r="A387" s="2">
        <v>7910025</v>
      </c>
      <c r="B387" s="16" t="s">
        <v>1273</v>
      </c>
      <c r="C387" s="16">
        <v>1</v>
      </c>
      <c r="D387" s="16" t="s">
        <v>33</v>
      </c>
      <c r="E387" s="91">
        <v>64.196250000000006</v>
      </c>
      <c r="F387" s="17">
        <v>7.0000000000000007E-2</v>
      </c>
      <c r="G387" s="18"/>
      <c r="H387" s="19" t="str">
        <f t="shared" si="13"/>
        <v/>
      </c>
      <c r="I387" s="19" t="str">
        <f>IF(G387&lt;&gt;"",H387+(H387*F387),"")</f>
        <v/>
      </c>
    </row>
    <row r="388" spans="1:9" ht="12.75" customHeight="1" x14ac:dyDescent="0.25">
      <c r="A388" s="2">
        <v>7910010</v>
      </c>
      <c r="B388" s="16" t="s">
        <v>1274</v>
      </c>
      <c r="C388" s="16">
        <v>1</v>
      </c>
      <c r="D388" s="16" t="s">
        <v>33</v>
      </c>
      <c r="E388" s="91">
        <v>27.454999999999998</v>
      </c>
      <c r="F388" s="17">
        <v>7.0000000000000007E-2</v>
      </c>
      <c r="G388" s="18"/>
      <c r="H388" s="19" t="str">
        <f t="shared" si="13"/>
        <v/>
      </c>
      <c r="I388" s="19" t="str">
        <f>IF(G388&lt;&gt;"",H388+(H388*F388),"")</f>
        <v/>
      </c>
    </row>
    <row r="389" spans="1:9" ht="12.75" customHeight="1" x14ac:dyDescent="0.25">
      <c r="A389" s="2">
        <v>7910081</v>
      </c>
      <c r="B389" s="16" t="s">
        <v>1215</v>
      </c>
      <c r="C389" s="16">
        <v>1</v>
      </c>
      <c r="D389" s="16" t="s">
        <v>8</v>
      </c>
      <c r="E389" s="91">
        <v>3.1008</v>
      </c>
      <c r="F389" s="17">
        <v>7.0000000000000007E-2</v>
      </c>
      <c r="G389" s="18"/>
      <c r="H389" s="19" t="str">
        <f t="shared" si="13"/>
        <v/>
      </c>
      <c r="I389" s="19" t="str">
        <f>IF(G389&lt;&gt;"",H389+(H389*F389),"")</f>
        <v/>
      </c>
    </row>
    <row r="390" spans="1:9" ht="12.75" customHeight="1" x14ac:dyDescent="0.25">
      <c r="A390" s="2">
        <v>7910250</v>
      </c>
      <c r="B390" s="16" t="s">
        <v>1276</v>
      </c>
      <c r="C390" s="16">
        <v>1</v>
      </c>
      <c r="D390" s="16" t="s">
        <v>33</v>
      </c>
      <c r="E390" s="91">
        <v>201.06749999999997</v>
      </c>
      <c r="F390" s="17">
        <v>7.0000000000000007E-2</v>
      </c>
      <c r="G390" s="18"/>
      <c r="H390" s="19" t="str">
        <f t="shared" si="13"/>
        <v/>
      </c>
      <c r="I390" s="19" t="str">
        <f>IF(G390&lt;&gt;"",H390+(H390*F390),"")</f>
        <v/>
      </c>
    </row>
    <row r="391" spans="1:9" ht="12.75" customHeight="1" x14ac:dyDescent="0.25">
      <c r="A391" s="2">
        <v>7910225</v>
      </c>
      <c r="B391" s="16" t="s">
        <v>1277</v>
      </c>
      <c r="C391" s="16">
        <v>1</v>
      </c>
      <c r="D391" s="16" t="s">
        <v>33</v>
      </c>
      <c r="E391" s="91">
        <v>104.57125000000001</v>
      </c>
      <c r="F391" s="17">
        <v>7.0000000000000007E-2</v>
      </c>
      <c r="G391" s="18"/>
      <c r="H391" s="19" t="str">
        <f t="shared" si="13"/>
        <v/>
      </c>
      <c r="I391" s="19" t="str">
        <f>IF(G391&lt;&gt;"",H391+(H391*F391),"")</f>
        <v/>
      </c>
    </row>
    <row r="392" spans="1:9" ht="12.75" customHeight="1" x14ac:dyDescent="0.25">
      <c r="A392" s="2">
        <v>7910210</v>
      </c>
      <c r="B392" s="16" t="s">
        <v>1278</v>
      </c>
      <c r="C392" s="16">
        <v>1</v>
      </c>
      <c r="D392" s="16" t="s">
        <v>33</v>
      </c>
      <c r="E392" s="91">
        <v>43.604999999999997</v>
      </c>
      <c r="F392" s="17">
        <v>7.0000000000000007E-2</v>
      </c>
      <c r="G392" s="18"/>
      <c r="H392" s="19" t="str">
        <f t="shared" si="13"/>
        <v/>
      </c>
      <c r="I392" s="19" t="str">
        <f>IF(G392&lt;&gt;"",H392+(H392*F392),"")</f>
        <v/>
      </c>
    </row>
    <row r="393" spans="1:9" ht="12.75" customHeight="1" x14ac:dyDescent="0.25">
      <c r="A393" s="2">
        <v>7910281</v>
      </c>
      <c r="B393" s="16" t="s">
        <v>1216</v>
      </c>
      <c r="C393" s="16">
        <v>1</v>
      </c>
      <c r="D393" s="16" t="s">
        <v>8</v>
      </c>
      <c r="E393" s="91">
        <v>4.7319499999999994</v>
      </c>
      <c r="F393" s="17">
        <v>7.0000000000000007E-2</v>
      </c>
      <c r="G393" s="18"/>
      <c r="H393" s="19" t="str">
        <f t="shared" si="13"/>
        <v/>
      </c>
      <c r="I393" s="19" t="str">
        <f>IF(G393&lt;&gt;"",H393+(H393*F393),"")</f>
        <v/>
      </c>
    </row>
    <row r="394" spans="1:9" ht="12.75" customHeight="1" x14ac:dyDescent="0.25">
      <c r="A394" s="2">
        <v>7910450</v>
      </c>
      <c r="B394" s="16" t="s">
        <v>1280</v>
      </c>
      <c r="C394" s="16">
        <v>1</v>
      </c>
      <c r="D394" s="16" t="s">
        <v>33</v>
      </c>
      <c r="E394" s="91">
        <v>260.01499999999999</v>
      </c>
      <c r="F394" s="17">
        <v>7.0000000000000007E-2</v>
      </c>
      <c r="G394" s="18"/>
      <c r="H394" s="19" t="str">
        <f t="shared" si="13"/>
        <v/>
      </c>
      <c r="I394" s="19" t="str">
        <f>IF(G394&lt;&gt;"",H394+(H394*F394),"")</f>
        <v/>
      </c>
    </row>
    <row r="395" spans="1:9" ht="12.75" customHeight="1" x14ac:dyDescent="0.25">
      <c r="A395" s="2">
        <v>7910425</v>
      </c>
      <c r="B395" s="16" t="s">
        <v>1281</v>
      </c>
      <c r="C395" s="16">
        <v>1</v>
      </c>
      <c r="D395" s="16" t="s">
        <v>33</v>
      </c>
      <c r="E395" s="91">
        <v>134.44874999999999</v>
      </c>
      <c r="F395" s="17">
        <v>7.0000000000000007E-2</v>
      </c>
      <c r="G395" s="18"/>
      <c r="H395" s="19" t="str">
        <f t="shared" si="13"/>
        <v/>
      </c>
      <c r="I395" s="19" t="str">
        <f>IF(G395&lt;&gt;"",H395+(H395*F395),"")</f>
        <v/>
      </c>
    </row>
    <row r="396" spans="1:9" ht="12.75" customHeight="1" x14ac:dyDescent="0.25">
      <c r="A396" s="2">
        <v>7910410</v>
      </c>
      <c r="B396" s="16" t="s">
        <v>1282</v>
      </c>
      <c r="C396" s="16">
        <v>1</v>
      </c>
      <c r="D396" s="16" t="s">
        <v>33</v>
      </c>
      <c r="E396" s="91">
        <v>55.879000000000005</v>
      </c>
      <c r="F396" s="17">
        <v>7.0000000000000007E-2</v>
      </c>
      <c r="G396" s="18"/>
      <c r="H396" s="19" t="str">
        <f t="shared" si="13"/>
        <v/>
      </c>
      <c r="I396" s="19" t="str">
        <f>IF(G396&lt;&gt;"",H396+(H396*F396),"")</f>
        <v/>
      </c>
    </row>
    <row r="397" spans="1:9" ht="12.75" customHeight="1" x14ac:dyDescent="0.25">
      <c r="A397" s="2">
        <v>7910481</v>
      </c>
      <c r="B397" s="16" t="s">
        <v>1217</v>
      </c>
      <c r="C397" s="16">
        <v>1</v>
      </c>
      <c r="D397" s="16" t="s">
        <v>8</v>
      </c>
      <c r="E397" s="91">
        <v>5.9431999999999992</v>
      </c>
      <c r="F397" s="17">
        <v>7.0000000000000007E-2</v>
      </c>
      <c r="G397" s="18"/>
      <c r="H397" s="19" t="str">
        <f t="shared" si="13"/>
        <v/>
      </c>
      <c r="I397" s="19" t="str">
        <f>IF(G397&lt;&gt;"",H397+(H397*F397),"")</f>
        <v/>
      </c>
    </row>
    <row r="398" spans="1:9" ht="12.75" customHeight="1" x14ac:dyDescent="0.25">
      <c r="A398" s="2">
        <v>7910650</v>
      </c>
      <c r="B398" s="16" t="s">
        <v>1283</v>
      </c>
      <c r="C398" s="16">
        <v>1</v>
      </c>
      <c r="D398" s="16" t="s">
        <v>33</v>
      </c>
      <c r="E398" s="91">
        <v>317.34750000000003</v>
      </c>
      <c r="F398" s="17">
        <v>7.0000000000000007E-2</v>
      </c>
      <c r="G398" s="18"/>
      <c r="H398" s="19" t="str">
        <f t="shared" si="13"/>
        <v/>
      </c>
      <c r="I398" s="19" t="str">
        <f>IF(G398&lt;&gt;"",H398+(H398*F398),"")</f>
        <v/>
      </c>
    </row>
    <row r="399" spans="1:9" ht="12.75" customHeight="1" x14ac:dyDescent="0.25">
      <c r="A399" s="2">
        <v>7910625</v>
      </c>
      <c r="B399" s="16" t="s">
        <v>1284</v>
      </c>
      <c r="C399" s="16">
        <v>1</v>
      </c>
      <c r="D399" s="16" t="s">
        <v>33</v>
      </c>
      <c r="E399" s="91">
        <v>163.11500000000001</v>
      </c>
      <c r="F399" s="17">
        <v>7.0000000000000007E-2</v>
      </c>
      <c r="G399" s="18"/>
      <c r="H399" s="19" t="str">
        <f t="shared" si="13"/>
        <v/>
      </c>
      <c r="I399" s="19" t="str">
        <f>IF(G399&lt;&gt;"",H399+(H399*F399),"")</f>
        <v/>
      </c>
    </row>
    <row r="400" spans="1:9" ht="12.75" customHeight="1" x14ac:dyDescent="0.25">
      <c r="A400" s="2">
        <v>7910610</v>
      </c>
      <c r="B400" s="16" t="s">
        <v>1285</v>
      </c>
      <c r="C400" s="16">
        <v>1</v>
      </c>
      <c r="D400" s="16" t="s">
        <v>33</v>
      </c>
      <c r="E400" s="91">
        <v>67.66849999999998</v>
      </c>
      <c r="F400" s="17">
        <v>7.0000000000000007E-2</v>
      </c>
      <c r="G400" s="18"/>
      <c r="H400" s="19" t="str">
        <f t="shared" si="13"/>
        <v/>
      </c>
      <c r="I400" s="19" t="str">
        <f>IF(G400&lt;&gt;"",H400+(H400*F400),"")</f>
        <v/>
      </c>
    </row>
    <row r="401" spans="1:9" ht="12.75" customHeight="1" x14ac:dyDescent="0.25">
      <c r="A401" s="2">
        <v>7910681</v>
      </c>
      <c r="B401" s="16" t="s">
        <v>1218</v>
      </c>
      <c r="C401" s="16">
        <v>1</v>
      </c>
      <c r="D401" s="16" t="s">
        <v>8</v>
      </c>
      <c r="E401" s="91">
        <v>7.05755</v>
      </c>
      <c r="F401" s="17">
        <v>7.0000000000000007E-2</v>
      </c>
      <c r="G401" s="18"/>
      <c r="H401" s="19" t="str">
        <f t="shared" si="13"/>
        <v/>
      </c>
      <c r="I401" s="19" t="str">
        <f>IF(G401&lt;&gt;"",H401+(H401*F401),"")</f>
        <v/>
      </c>
    </row>
    <row r="402" spans="1:9" ht="12.75" customHeight="1" x14ac:dyDescent="0.25">
      <c r="A402" s="2">
        <v>7910725</v>
      </c>
      <c r="B402" s="16" t="s">
        <v>1286</v>
      </c>
      <c r="C402" s="16">
        <v>1</v>
      </c>
      <c r="D402" s="16" t="s">
        <v>33</v>
      </c>
      <c r="E402" s="91">
        <v>201.06749999999997</v>
      </c>
      <c r="F402" s="17">
        <v>7.0000000000000007E-2</v>
      </c>
      <c r="G402" s="18"/>
      <c r="H402" s="19" t="str">
        <f t="shared" si="13"/>
        <v/>
      </c>
      <c r="I402" s="19" t="str">
        <f>IF(G402&lt;&gt;"",H402+(H402*F402),"")</f>
        <v/>
      </c>
    </row>
    <row r="403" spans="1:9" ht="12.75" customHeight="1" x14ac:dyDescent="0.25">
      <c r="A403" s="2">
        <v>7910710</v>
      </c>
      <c r="B403" s="16" t="s">
        <v>1287</v>
      </c>
      <c r="C403" s="16">
        <v>1</v>
      </c>
      <c r="D403" s="16" t="s">
        <v>33</v>
      </c>
      <c r="E403" s="91">
        <v>83.656999999999996</v>
      </c>
      <c r="F403" s="17">
        <v>7.0000000000000007E-2</v>
      </c>
      <c r="G403" s="18"/>
      <c r="H403" s="19" t="str">
        <f t="shared" si="13"/>
        <v/>
      </c>
      <c r="I403" s="19" t="str">
        <f>IF(G403&lt;&gt;"",H403+(H403*F403),"")</f>
        <v/>
      </c>
    </row>
    <row r="404" spans="1:9" ht="12.75" customHeight="1" x14ac:dyDescent="0.25">
      <c r="A404" s="2">
        <v>7910781</v>
      </c>
      <c r="B404" s="16" t="s">
        <v>1219</v>
      </c>
      <c r="C404" s="16">
        <v>1</v>
      </c>
      <c r="D404" s="16" t="s">
        <v>8</v>
      </c>
      <c r="E404" s="91">
        <v>8.8017500000000002</v>
      </c>
      <c r="F404" s="17">
        <v>7.0000000000000007E-2</v>
      </c>
      <c r="G404" s="18"/>
      <c r="H404" s="19" t="str">
        <f t="shared" si="13"/>
        <v/>
      </c>
      <c r="I404" s="19" t="str">
        <f>IF(G404&lt;&gt;"",H404+(H404*F404),"")</f>
        <v/>
      </c>
    </row>
    <row r="405" spans="1:9" ht="12.75" customHeight="1" x14ac:dyDescent="0.25">
      <c r="A405" s="2">
        <v>7910825</v>
      </c>
      <c r="B405" s="16" t="s">
        <v>1289</v>
      </c>
      <c r="C405" s="16">
        <v>1</v>
      </c>
      <c r="D405" s="16" t="s">
        <v>33</v>
      </c>
      <c r="E405" s="91">
        <v>216.41</v>
      </c>
      <c r="F405" s="17">
        <v>7.0000000000000007E-2</v>
      </c>
      <c r="G405" s="18"/>
      <c r="H405" s="19" t="str">
        <f t="shared" si="13"/>
        <v/>
      </c>
      <c r="I405" s="19" t="str">
        <f>IF(G405&lt;&gt;"",H405+(H405*F405),"")</f>
        <v/>
      </c>
    </row>
    <row r="406" spans="1:9" ht="12.75" customHeight="1" x14ac:dyDescent="0.25">
      <c r="A406" s="2">
        <v>7910810</v>
      </c>
      <c r="B406" s="16" t="s">
        <v>1288</v>
      </c>
      <c r="C406" s="16">
        <v>1</v>
      </c>
      <c r="D406" s="16" t="s">
        <v>33</v>
      </c>
      <c r="E406" s="91">
        <v>89.793999999999997</v>
      </c>
      <c r="F406" s="17">
        <v>7.0000000000000007E-2</v>
      </c>
      <c r="G406" s="18"/>
      <c r="H406" s="19" t="str">
        <f t="shared" si="13"/>
        <v/>
      </c>
      <c r="I406" s="19" t="str">
        <f>IF(G406&lt;&gt;"",H406+(H406*F406),"")</f>
        <v/>
      </c>
    </row>
    <row r="407" spans="1:9" ht="12.75" customHeight="1" x14ac:dyDescent="0.25">
      <c r="A407" s="2">
        <v>7910881</v>
      </c>
      <c r="B407" s="16" t="s">
        <v>1225</v>
      </c>
      <c r="C407" s="16">
        <v>1</v>
      </c>
      <c r="D407" s="16" t="s">
        <v>8</v>
      </c>
      <c r="E407" s="91">
        <v>9.4154499999999999</v>
      </c>
      <c r="F407" s="17">
        <v>7.0000000000000007E-2</v>
      </c>
      <c r="G407" s="18"/>
      <c r="H407" s="19" t="str">
        <f t="shared" si="13"/>
        <v/>
      </c>
      <c r="I407" s="19" t="str">
        <f>IF(G407&lt;&gt;"",H407+(H407*F407),"")</f>
        <v/>
      </c>
    </row>
    <row r="408" spans="1:9" ht="12.75" customHeight="1" x14ac:dyDescent="0.25">
      <c r="A408" s="2">
        <v>7910925</v>
      </c>
      <c r="B408" s="16" t="s">
        <v>1290</v>
      </c>
      <c r="C408" s="16">
        <v>1</v>
      </c>
      <c r="D408" s="16" t="s">
        <v>33</v>
      </c>
      <c r="E408" s="91">
        <v>245.88374999999999</v>
      </c>
      <c r="F408" s="17">
        <v>7.0000000000000007E-2</v>
      </c>
      <c r="G408" s="18"/>
      <c r="H408" s="19" t="str">
        <f t="shared" si="13"/>
        <v/>
      </c>
      <c r="I408" s="19" t="str">
        <f>IF(G408&lt;&gt;"",H408+(H408*F408),"")</f>
        <v/>
      </c>
    </row>
    <row r="409" spans="1:9" ht="12.75" customHeight="1" x14ac:dyDescent="0.25">
      <c r="A409" s="2">
        <v>7910910</v>
      </c>
      <c r="B409" s="16" t="s">
        <v>1291</v>
      </c>
      <c r="C409" s="16">
        <v>1</v>
      </c>
      <c r="D409" s="16" t="s">
        <v>33</v>
      </c>
      <c r="E409" s="91">
        <v>101.5835</v>
      </c>
      <c r="F409" s="17">
        <v>7.0000000000000007E-2</v>
      </c>
      <c r="G409" s="18"/>
      <c r="H409" s="19" t="str">
        <f t="shared" si="13"/>
        <v/>
      </c>
      <c r="I409" s="19" t="str">
        <f>IF(G409&lt;&gt;"",H409+(H409*F409),"")</f>
        <v/>
      </c>
    </row>
    <row r="410" spans="1:9" ht="12.75" customHeight="1" x14ac:dyDescent="0.25">
      <c r="A410" s="2">
        <v>7910981</v>
      </c>
      <c r="B410" s="16" t="s">
        <v>1220</v>
      </c>
      <c r="C410" s="16">
        <v>1</v>
      </c>
      <c r="D410" s="16" t="s">
        <v>8</v>
      </c>
      <c r="E410" s="91">
        <v>10.594399999999998</v>
      </c>
      <c r="F410" s="17">
        <v>7.0000000000000007E-2</v>
      </c>
      <c r="G410" s="18"/>
      <c r="H410" s="19" t="str">
        <f t="shared" si="13"/>
        <v/>
      </c>
      <c r="I410" s="19" t="str">
        <f>IF(G410&lt;&gt;"",H410+(H410*F410),"")</f>
        <v/>
      </c>
    </row>
    <row r="411" spans="1:9" ht="12.75" customHeight="1" x14ac:dyDescent="0.25">
      <c r="A411" s="2">
        <v>7911010</v>
      </c>
      <c r="B411" s="16" t="s">
        <v>1292</v>
      </c>
      <c r="C411" s="16">
        <v>1</v>
      </c>
      <c r="D411" s="16" t="s">
        <v>33</v>
      </c>
      <c r="E411" s="91">
        <v>114.18049999999998</v>
      </c>
      <c r="F411" s="17">
        <v>7.0000000000000007E-2</v>
      </c>
      <c r="G411" s="18"/>
      <c r="H411" s="19" t="str">
        <f t="shared" si="13"/>
        <v/>
      </c>
      <c r="I411" s="19" t="str">
        <f>IF(G411&lt;&gt;"",H411+(H411*F411),"")</f>
        <v/>
      </c>
    </row>
    <row r="412" spans="1:9" ht="12.75" customHeight="1" x14ac:dyDescent="0.25">
      <c r="A412" s="2">
        <v>7911081</v>
      </c>
      <c r="B412" s="16" t="s">
        <v>1221</v>
      </c>
      <c r="C412" s="16">
        <v>1</v>
      </c>
      <c r="D412" s="16" t="s">
        <v>8</v>
      </c>
      <c r="E412" s="91">
        <v>12.015599999999999</v>
      </c>
      <c r="F412" s="17">
        <v>7.0000000000000007E-2</v>
      </c>
      <c r="G412" s="18"/>
      <c r="H412" s="19" t="str">
        <f t="shared" si="13"/>
        <v/>
      </c>
      <c r="I412" s="19" t="str">
        <f>IF(G412&lt;&gt;"",H412+(H412*F412),"")</f>
        <v/>
      </c>
    </row>
    <row r="413" spans="1:9" ht="12.75" customHeight="1" x14ac:dyDescent="0.25">
      <c r="A413" s="2">
        <v>7911110</v>
      </c>
      <c r="B413" s="16" t="s">
        <v>1293</v>
      </c>
      <c r="C413" s="16">
        <v>1</v>
      </c>
      <c r="D413" s="16" t="s">
        <v>33</v>
      </c>
      <c r="E413" s="91">
        <v>127.262</v>
      </c>
      <c r="F413" s="17">
        <v>7.0000000000000007E-2</v>
      </c>
      <c r="G413" s="18"/>
      <c r="H413" s="19" t="str">
        <f t="shared" si="13"/>
        <v/>
      </c>
      <c r="I413" s="19" t="str">
        <f>IF(G413&lt;&gt;"",H413+(H413*F413),"")</f>
        <v/>
      </c>
    </row>
    <row r="414" spans="1:9" ht="12.75" customHeight="1" x14ac:dyDescent="0.25">
      <c r="A414" s="2">
        <v>7911181</v>
      </c>
      <c r="B414" s="16" t="s">
        <v>1222</v>
      </c>
      <c r="C414" s="16">
        <v>1</v>
      </c>
      <c r="D414" s="16" t="s">
        <v>8</v>
      </c>
      <c r="E414" s="91">
        <v>13.3399</v>
      </c>
      <c r="F414" s="17">
        <v>7.0000000000000007E-2</v>
      </c>
      <c r="G414" s="18"/>
      <c r="H414" s="19" t="str">
        <f t="shared" si="13"/>
        <v/>
      </c>
      <c r="I414" s="19" t="str">
        <f>IF(G414&lt;&gt;"",H414+(H414*F414),"")</f>
        <v/>
      </c>
    </row>
    <row r="415" spans="1:9" ht="12.75" customHeight="1" x14ac:dyDescent="0.25">
      <c r="A415" s="2">
        <v>7911210</v>
      </c>
      <c r="B415" s="16" t="s">
        <v>1279</v>
      </c>
      <c r="C415" s="16">
        <v>1</v>
      </c>
      <c r="D415" s="16" t="s">
        <v>33</v>
      </c>
      <c r="E415" s="91">
        <v>137.4365</v>
      </c>
      <c r="F415" s="17">
        <v>7.0000000000000007E-2</v>
      </c>
      <c r="G415" s="18"/>
      <c r="H415" s="19" t="str">
        <f t="shared" si="13"/>
        <v/>
      </c>
      <c r="I415" s="19" t="str">
        <f>IF(G415&lt;&gt;"",H415+(H415*F415),"")</f>
        <v/>
      </c>
    </row>
    <row r="416" spans="1:9" ht="12.75" customHeight="1" x14ac:dyDescent="0.25">
      <c r="A416" s="2">
        <v>7911281</v>
      </c>
      <c r="B416" s="16" t="s">
        <v>1223</v>
      </c>
      <c r="C416" s="16">
        <v>1</v>
      </c>
      <c r="D416" s="16" t="s">
        <v>8</v>
      </c>
      <c r="E416" s="91">
        <v>14.325049999999999</v>
      </c>
      <c r="F416" s="17">
        <v>7.0000000000000007E-2</v>
      </c>
      <c r="G416" s="18"/>
      <c r="H416" s="19" t="str">
        <f t="shared" si="13"/>
        <v/>
      </c>
      <c r="I416" s="19" t="str">
        <f>IF(G416&lt;&gt;"",H416+(H416*F416),"")</f>
        <v/>
      </c>
    </row>
    <row r="417" spans="1:9" ht="12.75" customHeight="1" x14ac:dyDescent="0.25">
      <c r="A417" s="2">
        <v>7911381</v>
      </c>
      <c r="B417" s="16" t="s">
        <v>1224</v>
      </c>
      <c r="C417" s="16">
        <v>1</v>
      </c>
      <c r="D417" s="16" t="s">
        <v>8</v>
      </c>
      <c r="E417" s="91">
        <v>16.117699999999999</v>
      </c>
      <c r="F417" s="17">
        <v>7.0000000000000007E-2</v>
      </c>
      <c r="G417" s="18"/>
      <c r="H417" s="19" t="str">
        <f t="shared" si="13"/>
        <v/>
      </c>
      <c r="I417" s="19" t="str">
        <f>IF(G417&lt;&gt;"",H417+(H417*F417),"")</f>
        <v/>
      </c>
    </row>
    <row r="418" spans="1:9" s="62" customFormat="1" ht="15.75" customHeight="1" x14ac:dyDescent="0.25">
      <c r="A418" s="43"/>
      <c r="B418" s="79" t="s">
        <v>1206</v>
      </c>
      <c r="C418" s="79"/>
      <c r="D418" s="79"/>
      <c r="E418" s="79"/>
      <c r="F418" s="79"/>
      <c r="G418" s="79"/>
      <c r="H418" s="79"/>
      <c r="I418" s="79"/>
    </row>
    <row r="419" spans="1:9" ht="12.75" customHeight="1" x14ac:dyDescent="0.25">
      <c r="A419" s="2">
        <v>7915007</v>
      </c>
      <c r="B419" s="16" t="s">
        <v>1211</v>
      </c>
      <c r="C419" s="16">
        <v>1</v>
      </c>
      <c r="D419" s="16" t="s">
        <v>7</v>
      </c>
      <c r="E419" s="91">
        <v>72.028999999999996</v>
      </c>
      <c r="F419" s="17">
        <v>7.0000000000000007E-2</v>
      </c>
      <c r="G419" s="18"/>
      <c r="H419" s="19" t="str">
        <f t="shared" ref="H419:H438" si="14">IF(G419&lt;&gt;"",G419*E419,"")</f>
        <v/>
      </c>
      <c r="I419" s="19" t="str">
        <f>IF(G419&lt;&gt;"",H419+(H419*F419),"")</f>
        <v/>
      </c>
    </row>
    <row r="420" spans="1:9" ht="12.75" customHeight="1" x14ac:dyDescent="0.25">
      <c r="A420" s="2">
        <v>7915001</v>
      </c>
      <c r="B420" s="16" t="s">
        <v>1212</v>
      </c>
      <c r="C420" s="16">
        <v>1</v>
      </c>
      <c r="D420" s="16" t="s">
        <v>7</v>
      </c>
      <c r="E420" s="91">
        <v>4.5058499999999997</v>
      </c>
      <c r="F420" s="17">
        <v>7.0000000000000007E-2</v>
      </c>
      <c r="G420" s="18"/>
      <c r="H420" s="19" t="str">
        <f t="shared" si="14"/>
        <v/>
      </c>
      <c r="I420" s="19" t="str">
        <f>IF(G420&lt;&gt;"",H420+(H420*F420),"")</f>
        <v/>
      </c>
    </row>
    <row r="421" spans="1:9" ht="12.75" customHeight="1" x14ac:dyDescent="0.25">
      <c r="A421" s="2">
        <v>7915002</v>
      </c>
      <c r="B421" s="16" t="s">
        <v>1226</v>
      </c>
      <c r="C421" s="16">
        <v>1</v>
      </c>
      <c r="D421" s="16" t="s">
        <v>7</v>
      </c>
      <c r="E421" s="91">
        <v>6.6538000000000004</v>
      </c>
      <c r="F421" s="17">
        <v>7.0000000000000007E-2</v>
      </c>
      <c r="G421" s="18"/>
      <c r="H421" s="19" t="str">
        <f t="shared" si="14"/>
        <v/>
      </c>
      <c r="I421" s="19" t="str">
        <f>IF(G421&lt;&gt;"",H421+(H421*F421),"")</f>
        <v/>
      </c>
    </row>
    <row r="422" spans="1:9" ht="12.75" customHeight="1" x14ac:dyDescent="0.25">
      <c r="A422" s="2">
        <v>7915005</v>
      </c>
      <c r="B422" s="16" t="s">
        <v>1213</v>
      </c>
      <c r="C422" s="16">
        <v>1</v>
      </c>
      <c r="D422" s="16" t="s">
        <v>7</v>
      </c>
      <c r="E422" s="91">
        <v>36.967350000000003</v>
      </c>
      <c r="F422" s="17">
        <v>7.0000000000000007E-2</v>
      </c>
      <c r="G422" s="18"/>
      <c r="H422" s="19" t="str">
        <f t="shared" si="14"/>
        <v/>
      </c>
      <c r="I422" s="19" t="str">
        <f>IF(G422&lt;&gt;"",H422+(H422*F422),"")</f>
        <v/>
      </c>
    </row>
    <row r="423" spans="1:9" ht="12.75" customHeight="1" x14ac:dyDescent="0.25">
      <c r="A423" s="2">
        <v>7915107</v>
      </c>
      <c r="B423" s="16" t="s">
        <v>1207</v>
      </c>
      <c r="C423" s="16">
        <v>1</v>
      </c>
      <c r="D423" s="16" t="s">
        <v>7</v>
      </c>
      <c r="E423" s="91">
        <v>47.319499999999998</v>
      </c>
      <c r="F423" s="17">
        <v>7.0000000000000007E-2</v>
      </c>
      <c r="G423" s="18"/>
      <c r="H423" s="19" t="str">
        <f t="shared" si="14"/>
        <v/>
      </c>
      <c r="I423" s="19" t="str">
        <f>IF(G423&lt;&gt;"",H423+(H423*F423),"")</f>
        <v/>
      </c>
    </row>
    <row r="424" spans="1:9" ht="12.75" customHeight="1" x14ac:dyDescent="0.25">
      <c r="A424" s="2">
        <v>7915101</v>
      </c>
      <c r="B424" s="16" t="s">
        <v>1208</v>
      </c>
      <c r="C424" s="16">
        <v>1</v>
      </c>
      <c r="D424" s="16" t="s">
        <v>7</v>
      </c>
      <c r="E424" s="91">
        <v>3.1330999999999998</v>
      </c>
      <c r="F424" s="17">
        <v>7.0000000000000007E-2</v>
      </c>
      <c r="G424" s="18"/>
      <c r="H424" s="19" t="str">
        <f t="shared" si="14"/>
        <v/>
      </c>
      <c r="I424" s="19" t="str">
        <f>IF(G424&lt;&gt;"",H424+(H424*F424),"")</f>
        <v/>
      </c>
    </row>
    <row r="425" spans="1:9" ht="12.75" customHeight="1" x14ac:dyDescent="0.25">
      <c r="A425" s="2">
        <v>7915102</v>
      </c>
      <c r="B425" s="16" t="s">
        <v>1209</v>
      </c>
      <c r="C425" s="16">
        <v>1</v>
      </c>
      <c r="D425" s="16" t="s">
        <v>7</v>
      </c>
      <c r="E425" s="91">
        <v>5.4748499999999991</v>
      </c>
      <c r="F425" s="17">
        <v>7.0000000000000007E-2</v>
      </c>
      <c r="G425" s="18"/>
      <c r="H425" s="19" t="str">
        <f t="shared" si="14"/>
        <v/>
      </c>
      <c r="I425" s="19" t="str">
        <f>IF(G425&lt;&gt;"",H425+(H425*F425),"")</f>
        <v/>
      </c>
    </row>
    <row r="426" spans="1:9" ht="12.75" customHeight="1" x14ac:dyDescent="0.25">
      <c r="A426" s="2">
        <v>7915105</v>
      </c>
      <c r="B426" s="16" t="s">
        <v>1210</v>
      </c>
      <c r="C426" s="16">
        <v>1</v>
      </c>
      <c r="D426" s="16" t="s">
        <v>7</v>
      </c>
      <c r="E426" s="91">
        <v>24.4834</v>
      </c>
      <c r="F426" s="17">
        <v>7.0000000000000007E-2</v>
      </c>
      <c r="G426" s="18"/>
      <c r="H426" s="19" t="str">
        <f t="shared" si="14"/>
        <v/>
      </c>
      <c r="I426" s="19" t="str">
        <f>IF(G426&lt;&gt;"",H426+(H426*F426),"")</f>
        <v/>
      </c>
    </row>
    <row r="427" spans="1:9" ht="12.75" customHeight="1" x14ac:dyDescent="0.25">
      <c r="A427" s="2">
        <v>7915207</v>
      </c>
      <c r="B427" s="16" t="s">
        <v>1294</v>
      </c>
      <c r="C427" s="16">
        <v>1</v>
      </c>
      <c r="D427" s="16" t="s">
        <v>7</v>
      </c>
      <c r="E427" s="91">
        <v>41.134050000000002</v>
      </c>
      <c r="F427" s="17">
        <v>7.0000000000000007E-2</v>
      </c>
      <c r="G427" s="18"/>
      <c r="H427" s="19" t="str">
        <f t="shared" si="14"/>
        <v/>
      </c>
      <c r="I427" s="19" t="str">
        <f>IF(G427&lt;&gt;"",H427+(H427*F427),"")</f>
        <v/>
      </c>
    </row>
    <row r="428" spans="1:9" ht="12.75" customHeight="1" x14ac:dyDescent="0.25">
      <c r="A428" s="2">
        <v>7915201</v>
      </c>
      <c r="B428" s="16" t="s">
        <v>1295</v>
      </c>
      <c r="C428" s="16">
        <v>1</v>
      </c>
      <c r="D428" s="16" t="s">
        <v>7</v>
      </c>
      <c r="E428" s="91">
        <v>3.9890500000000002</v>
      </c>
      <c r="F428" s="17">
        <v>7.0000000000000007E-2</v>
      </c>
      <c r="G428" s="18"/>
      <c r="H428" s="19" t="str">
        <f t="shared" si="14"/>
        <v/>
      </c>
      <c r="I428" s="19" t="str">
        <f>IF(G428&lt;&gt;"",H428+(H428*F428),"")</f>
        <v/>
      </c>
    </row>
    <row r="429" spans="1:9" ht="12.75" customHeight="1" x14ac:dyDescent="0.25">
      <c r="A429" s="2">
        <v>7915202</v>
      </c>
      <c r="B429" s="16" t="s">
        <v>1296</v>
      </c>
      <c r="C429" s="16">
        <v>1</v>
      </c>
      <c r="D429" s="16" t="s">
        <v>7</v>
      </c>
      <c r="E429" s="91">
        <v>7.2513500000000004</v>
      </c>
      <c r="F429" s="17">
        <v>7.0000000000000007E-2</v>
      </c>
      <c r="G429" s="18"/>
      <c r="H429" s="19" t="str">
        <f t="shared" si="14"/>
        <v/>
      </c>
      <c r="I429" s="19" t="str">
        <f>IF(G429&lt;&gt;"",H429+(H429*F429),"")</f>
        <v/>
      </c>
    </row>
    <row r="430" spans="1:9" ht="12.75" customHeight="1" x14ac:dyDescent="0.25">
      <c r="A430" s="2">
        <v>7915205</v>
      </c>
      <c r="B430" s="16" t="s">
        <v>1297</v>
      </c>
      <c r="C430" s="16">
        <v>1</v>
      </c>
      <c r="D430" s="16" t="s">
        <v>7</v>
      </c>
      <c r="E430" s="91">
        <v>21.334150000000001</v>
      </c>
      <c r="F430" s="17">
        <v>7.0000000000000007E-2</v>
      </c>
      <c r="G430" s="18"/>
      <c r="H430" s="19" t="str">
        <f t="shared" si="14"/>
        <v/>
      </c>
      <c r="I430" s="19" t="str">
        <f>IF(G430&lt;&gt;"",H430+(H430*F430),"")</f>
        <v/>
      </c>
    </row>
    <row r="431" spans="1:9" ht="12.75" customHeight="1" x14ac:dyDescent="0.25">
      <c r="A431" s="2">
        <v>7915307</v>
      </c>
      <c r="B431" s="16" t="s">
        <v>1298</v>
      </c>
      <c r="C431" s="16">
        <v>1</v>
      </c>
      <c r="D431" s="16" t="s">
        <v>7</v>
      </c>
      <c r="E431" s="91">
        <v>27.551900000000003</v>
      </c>
      <c r="F431" s="17">
        <v>7.0000000000000007E-2</v>
      </c>
      <c r="G431" s="18"/>
      <c r="H431" s="19" t="str">
        <f t="shared" si="14"/>
        <v/>
      </c>
      <c r="I431" s="19" t="str">
        <f>IF(G431&lt;&gt;"",H431+(H431*F431),"")</f>
        <v/>
      </c>
    </row>
    <row r="432" spans="1:9" ht="12.75" customHeight="1" x14ac:dyDescent="0.25">
      <c r="A432" s="2">
        <v>7915301</v>
      </c>
      <c r="B432" s="16" t="s">
        <v>1299</v>
      </c>
      <c r="C432" s="16">
        <v>1</v>
      </c>
      <c r="D432" s="16" t="s">
        <v>7</v>
      </c>
      <c r="E432" s="91">
        <v>3.4722499999999998</v>
      </c>
      <c r="F432" s="17">
        <v>7.0000000000000007E-2</v>
      </c>
      <c r="G432" s="18"/>
      <c r="H432" s="19" t="str">
        <f t="shared" si="14"/>
        <v/>
      </c>
      <c r="I432" s="19" t="str">
        <f>IF(G432&lt;&gt;"",H432+(H432*F432),"")</f>
        <v/>
      </c>
    </row>
    <row r="433" spans="1:9" ht="12.75" customHeight="1" x14ac:dyDescent="0.25">
      <c r="A433" s="2">
        <v>7915302</v>
      </c>
      <c r="B433" s="16" t="s">
        <v>1300</v>
      </c>
      <c r="C433" s="16">
        <v>1</v>
      </c>
      <c r="D433" s="16" t="s">
        <v>7</v>
      </c>
      <c r="E433" s="91">
        <v>6.2016</v>
      </c>
      <c r="F433" s="17">
        <v>7.0000000000000007E-2</v>
      </c>
      <c r="G433" s="18"/>
      <c r="H433" s="19" t="str">
        <f t="shared" si="14"/>
        <v/>
      </c>
      <c r="I433" s="19" t="str">
        <f>IF(G433&lt;&gt;"",H433+(H433*F433),"")</f>
        <v/>
      </c>
    </row>
    <row r="434" spans="1:9" ht="12.75" customHeight="1" x14ac:dyDescent="0.25">
      <c r="A434" s="2">
        <v>7915305</v>
      </c>
      <c r="B434" s="16" t="s">
        <v>1301</v>
      </c>
      <c r="C434" s="16">
        <v>1</v>
      </c>
      <c r="D434" s="16" t="s">
        <v>7</v>
      </c>
      <c r="E434" s="91">
        <v>14.55115</v>
      </c>
      <c r="F434" s="17">
        <v>7.0000000000000007E-2</v>
      </c>
      <c r="G434" s="18"/>
      <c r="H434" s="19" t="str">
        <f t="shared" si="14"/>
        <v/>
      </c>
      <c r="I434" s="19" t="str">
        <f>IF(G434&lt;&gt;"",H434+(H434*F434),"")</f>
        <v/>
      </c>
    </row>
    <row r="435" spans="1:9" ht="12.75" customHeight="1" x14ac:dyDescent="0.25">
      <c r="A435" s="2">
        <v>7915407</v>
      </c>
      <c r="B435" s="16" t="s">
        <v>1302</v>
      </c>
      <c r="C435" s="16">
        <v>1</v>
      </c>
      <c r="D435" s="16" t="s">
        <v>7</v>
      </c>
      <c r="E435" s="91">
        <v>28.37555</v>
      </c>
      <c r="F435" s="17">
        <v>7.0000000000000007E-2</v>
      </c>
      <c r="G435" s="18"/>
      <c r="H435" s="19" t="str">
        <f t="shared" si="14"/>
        <v/>
      </c>
      <c r="I435" s="19" t="str">
        <f>IF(G435&lt;&gt;"",H435+(H435*F435),"")</f>
        <v/>
      </c>
    </row>
    <row r="436" spans="1:9" ht="12.75" customHeight="1" x14ac:dyDescent="0.25">
      <c r="A436" s="2">
        <v>7915401</v>
      </c>
      <c r="B436" s="16" t="s">
        <v>1303</v>
      </c>
      <c r="C436" s="16">
        <v>1</v>
      </c>
      <c r="D436" s="16" t="s">
        <v>7</v>
      </c>
      <c r="E436" s="91">
        <v>3.5529999999999995</v>
      </c>
      <c r="F436" s="17">
        <v>7.0000000000000007E-2</v>
      </c>
      <c r="G436" s="18"/>
      <c r="H436" s="19" t="str">
        <f t="shared" si="14"/>
        <v/>
      </c>
      <c r="I436" s="19" t="str">
        <f>IF(G436&lt;&gt;"",H436+(H436*F436),"")</f>
        <v/>
      </c>
    </row>
    <row r="437" spans="1:9" ht="12.75" customHeight="1" x14ac:dyDescent="0.25">
      <c r="A437" s="2">
        <v>7915402</v>
      </c>
      <c r="B437" s="16" t="s">
        <v>1304</v>
      </c>
      <c r="C437" s="16">
        <v>1</v>
      </c>
      <c r="D437" s="16" t="s">
        <v>7</v>
      </c>
      <c r="E437" s="91">
        <v>6.3631000000000002</v>
      </c>
      <c r="F437" s="17">
        <v>7.0000000000000007E-2</v>
      </c>
      <c r="G437" s="18"/>
      <c r="H437" s="19" t="str">
        <f t="shared" si="14"/>
        <v/>
      </c>
      <c r="I437" s="19" t="str">
        <f>IF(G437&lt;&gt;"",H437+(H437*F437),"")</f>
        <v/>
      </c>
    </row>
    <row r="438" spans="1:9" ht="12.75" customHeight="1" x14ac:dyDescent="0.25">
      <c r="A438" s="2">
        <v>7915405</v>
      </c>
      <c r="B438" s="16" t="s">
        <v>1305</v>
      </c>
      <c r="C438" s="16">
        <v>1</v>
      </c>
      <c r="D438" s="16" t="s">
        <v>7</v>
      </c>
      <c r="E438" s="91">
        <v>14.97105</v>
      </c>
      <c r="F438" s="17">
        <v>7.0000000000000007E-2</v>
      </c>
      <c r="G438" s="18"/>
      <c r="H438" s="19" t="str">
        <f t="shared" si="14"/>
        <v/>
      </c>
      <c r="I438" s="19" t="str">
        <f>IF(G438&lt;&gt;"",H438+(H438*F438),"")</f>
        <v/>
      </c>
    </row>
    <row r="439" spans="1:9" ht="26.25" customHeight="1" x14ac:dyDescent="0.25">
      <c r="A439" s="51"/>
      <c r="B439" s="81" t="s">
        <v>1610</v>
      </c>
      <c r="C439" s="81"/>
      <c r="D439" s="81"/>
      <c r="E439" s="81"/>
      <c r="F439" s="81"/>
      <c r="G439" s="81"/>
      <c r="H439" s="81"/>
      <c r="I439" s="81"/>
    </row>
    <row r="440" spans="1:9" ht="18" customHeight="1" x14ac:dyDescent="0.25">
      <c r="A440" s="52"/>
      <c r="B440" s="82" t="s">
        <v>1611</v>
      </c>
      <c r="C440" s="82"/>
      <c r="D440" s="82"/>
      <c r="E440" s="82"/>
      <c r="F440" s="82"/>
      <c r="G440" s="82"/>
      <c r="H440" s="82"/>
      <c r="I440" s="82"/>
    </row>
    <row r="441" spans="1:9" ht="15.75" customHeight="1" x14ac:dyDescent="0.25">
      <c r="A441" s="53"/>
      <c r="B441" s="73" t="s">
        <v>1070</v>
      </c>
      <c r="C441" s="73"/>
      <c r="D441" s="73"/>
      <c r="E441" s="73"/>
      <c r="F441" s="73"/>
      <c r="G441" s="73"/>
      <c r="H441" s="73"/>
      <c r="I441" s="73"/>
    </row>
    <row r="442" spans="1:9" ht="14.25" customHeight="1" x14ac:dyDescent="0.25">
      <c r="A442" s="57"/>
      <c r="B442" s="84" t="s">
        <v>1622</v>
      </c>
      <c r="C442" s="84"/>
      <c r="D442" s="84"/>
      <c r="E442" s="84"/>
      <c r="F442" s="84"/>
      <c r="G442" s="84"/>
      <c r="H442" s="84"/>
      <c r="I442" s="84"/>
    </row>
    <row r="443" spans="1:9" ht="12.75" customHeight="1" x14ac:dyDescent="0.25">
      <c r="A443" s="2">
        <v>1433000</v>
      </c>
      <c r="B443" s="16" t="s">
        <v>1072</v>
      </c>
      <c r="C443" s="16">
        <v>1</v>
      </c>
      <c r="D443" s="16" t="s">
        <v>7</v>
      </c>
      <c r="E443" s="91">
        <v>69.364249999999998</v>
      </c>
      <c r="F443" s="17">
        <v>7.0000000000000007E-2</v>
      </c>
      <c r="G443" s="18"/>
      <c r="H443" s="19" t="str">
        <f t="shared" ref="H443:H482" si="15">IF(G443&lt;&gt;"",G443*E443,"")</f>
        <v/>
      </c>
      <c r="I443" s="19" t="str">
        <f>IF(G443&lt;&gt;"",H443+(H443*F443),"")</f>
        <v/>
      </c>
    </row>
    <row r="444" spans="1:9" ht="12.75" customHeight="1" x14ac:dyDescent="0.25">
      <c r="A444" s="2">
        <v>1433001</v>
      </c>
      <c r="B444" s="16" t="s">
        <v>1073</v>
      </c>
      <c r="C444" s="16">
        <v>1</v>
      </c>
      <c r="D444" s="16" t="s">
        <v>7</v>
      </c>
      <c r="E444" s="91">
        <v>2.2609999999999997</v>
      </c>
      <c r="F444" s="17">
        <v>7.0000000000000007E-2</v>
      </c>
      <c r="G444" s="18"/>
      <c r="H444" s="19" t="str">
        <f t="shared" si="15"/>
        <v/>
      </c>
      <c r="I444" s="19" t="str">
        <f>IF(G444&lt;&gt;"",H444+(H444*F444),"")</f>
        <v/>
      </c>
    </row>
    <row r="445" spans="1:9" ht="12.75" customHeight="1" x14ac:dyDescent="0.25">
      <c r="A445" s="2">
        <v>1433002</v>
      </c>
      <c r="B445" s="16" t="s">
        <v>1074</v>
      </c>
      <c r="C445" s="16">
        <v>1</v>
      </c>
      <c r="D445" s="16" t="s">
        <v>7</v>
      </c>
      <c r="E445" s="91">
        <v>3.2784499999999999</v>
      </c>
      <c r="F445" s="17">
        <v>7.0000000000000007E-2</v>
      </c>
      <c r="G445" s="18"/>
      <c r="H445" s="19" t="str">
        <f t="shared" si="15"/>
        <v/>
      </c>
      <c r="I445" s="19" t="str">
        <f>IF(G445&lt;&gt;"",H445+(H445*F445),"")</f>
        <v/>
      </c>
    </row>
    <row r="446" spans="1:9" ht="12.75" customHeight="1" x14ac:dyDescent="0.25">
      <c r="A446" s="2">
        <v>1433007</v>
      </c>
      <c r="B446" s="16" t="s">
        <v>1075</v>
      </c>
      <c r="C446" s="16">
        <v>1</v>
      </c>
      <c r="D446" s="16" t="s">
        <v>7</v>
      </c>
      <c r="E446" s="91">
        <v>14.761100000000001</v>
      </c>
      <c r="F446" s="17">
        <v>7.0000000000000007E-2</v>
      </c>
      <c r="G446" s="18"/>
      <c r="H446" s="19" t="str">
        <f t="shared" si="15"/>
        <v/>
      </c>
      <c r="I446" s="19" t="str">
        <f>IF(G446&lt;&gt;"",H446+(H446*F446),"")</f>
        <v/>
      </c>
    </row>
    <row r="447" spans="1:9" ht="12.75" customHeight="1" x14ac:dyDescent="0.25">
      <c r="A447" s="2">
        <v>1433008</v>
      </c>
      <c r="B447" s="16" t="s">
        <v>1076</v>
      </c>
      <c r="C447" s="16">
        <v>1</v>
      </c>
      <c r="D447" s="16" t="s">
        <v>7</v>
      </c>
      <c r="E447" s="91">
        <v>28.763150000000003</v>
      </c>
      <c r="F447" s="17">
        <v>7.0000000000000007E-2</v>
      </c>
      <c r="G447" s="18"/>
      <c r="H447" s="19" t="str">
        <f t="shared" si="15"/>
        <v/>
      </c>
      <c r="I447" s="19" t="str">
        <f>IF(G447&lt;&gt;"",H447+(H447*F447),"")</f>
        <v/>
      </c>
    </row>
    <row r="448" spans="1:9" ht="12.75" customHeight="1" x14ac:dyDescent="0.25">
      <c r="A448" s="2">
        <v>3933000</v>
      </c>
      <c r="B448" s="16" t="s">
        <v>1077</v>
      </c>
      <c r="C448" s="16">
        <v>1</v>
      </c>
      <c r="D448" s="16" t="s">
        <v>7</v>
      </c>
      <c r="E448" s="91">
        <v>68.476000000000013</v>
      </c>
      <c r="F448" s="17">
        <v>7.0000000000000007E-2</v>
      </c>
      <c r="G448" s="18"/>
      <c r="H448" s="19" t="str">
        <f t="shared" si="15"/>
        <v/>
      </c>
      <c r="I448" s="19" t="str">
        <f>IF(G448&lt;&gt;"",H448+(H448*F448),"")</f>
        <v/>
      </c>
    </row>
    <row r="449" spans="1:9" ht="12.75" customHeight="1" x14ac:dyDescent="0.25">
      <c r="A449" s="2">
        <v>3933001</v>
      </c>
      <c r="B449" s="16" t="s">
        <v>1078</v>
      </c>
      <c r="C449" s="16">
        <v>1</v>
      </c>
      <c r="D449" s="16" t="s">
        <v>7</v>
      </c>
      <c r="E449" s="91">
        <v>2.24485</v>
      </c>
      <c r="F449" s="17">
        <v>7.0000000000000007E-2</v>
      </c>
      <c r="G449" s="18"/>
      <c r="H449" s="19" t="str">
        <f t="shared" si="15"/>
        <v/>
      </c>
      <c r="I449" s="19" t="str">
        <f>IF(G449&lt;&gt;"",H449+(H449*F449),"")</f>
        <v/>
      </c>
    </row>
    <row r="450" spans="1:9" ht="12.75" customHeight="1" x14ac:dyDescent="0.25">
      <c r="A450" s="2">
        <v>3933002</v>
      </c>
      <c r="B450" s="16" t="s">
        <v>1079</v>
      </c>
      <c r="C450" s="16">
        <v>1</v>
      </c>
      <c r="D450" s="16" t="s">
        <v>7</v>
      </c>
      <c r="E450" s="91">
        <v>3.2461499999999996</v>
      </c>
      <c r="F450" s="17">
        <v>7.0000000000000007E-2</v>
      </c>
      <c r="G450" s="18"/>
      <c r="H450" s="19" t="str">
        <f t="shared" si="15"/>
        <v/>
      </c>
      <c r="I450" s="19" t="str">
        <f>IF(G450&lt;&gt;"",H450+(H450*F450),"")</f>
        <v/>
      </c>
    </row>
    <row r="451" spans="1:9" ht="12.75" customHeight="1" x14ac:dyDescent="0.25">
      <c r="A451" s="2">
        <v>3933007</v>
      </c>
      <c r="B451" s="16" t="s">
        <v>1080</v>
      </c>
      <c r="C451" s="16">
        <v>1</v>
      </c>
      <c r="D451" s="16" t="s">
        <v>7</v>
      </c>
      <c r="E451" s="91">
        <v>14.599599999999999</v>
      </c>
      <c r="F451" s="17">
        <v>7.0000000000000007E-2</v>
      </c>
      <c r="G451" s="18"/>
      <c r="H451" s="19" t="str">
        <f t="shared" si="15"/>
        <v/>
      </c>
      <c r="I451" s="19" t="str">
        <f>IF(G451&lt;&gt;"",H451+(H451*F451),"")</f>
        <v/>
      </c>
    </row>
    <row r="452" spans="1:9" ht="12.75" customHeight="1" x14ac:dyDescent="0.25">
      <c r="A452" s="2">
        <v>3933008</v>
      </c>
      <c r="B452" s="16" t="s">
        <v>1081</v>
      </c>
      <c r="C452" s="16">
        <v>1</v>
      </c>
      <c r="D452" s="16" t="s">
        <v>7</v>
      </c>
      <c r="E452" s="91">
        <v>28.440150000000006</v>
      </c>
      <c r="F452" s="17">
        <v>7.0000000000000007E-2</v>
      </c>
      <c r="G452" s="18"/>
      <c r="H452" s="19" t="str">
        <f t="shared" si="15"/>
        <v/>
      </c>
      <c r="I452" s="19" t="str">
        <f>IF(G452&lt;&gt;"",H452+(H452*F452),"")</f>
        <v/>
      </c>
    </row>
    <row r="453" spans="1:9" ht="12.75" customHeight="1" x14ac:dyDescent="0.25">
      <c r="A453" s="2">
        <v>5033000</v>
      </c>
      <c r="B453" s="16" t="s">
        <v>1082</v>
      </c>
      <c r="C453" s="16">
        <v>1</v>
      </c>
      <c r="D453" s="16" t="s">
        <v>7</v>
      </c>
      <c r="E453" s="91">
        <v>75.905000000000001</v>
      </c>
      <c r="F453" s="17">
        <v>7.0000000000000007E-2</v>
      </c>
      <c r="G453" s="18"/>
      <c r="H453" s="19" t="str">
        <f t="shared" si="15"/>
        <v/>
      </c>
      <c r="I453" s="19" t="str">
        <f>IF(G453&lt;&gt;"",H453+(H453*F453),"")</f>
        <v/>
      </c>
    </row>
    <row r="454" spans="1:9" ht="12.75" customHeight="1" x14ac:dyDescent="0.25">
      <c r="A454" s="2">
        <v>5033001</v>
      </c>
      <c r="B454" s="16" t="s">
        <v>1083</v>
      </c>
      <c r="C454" s="16">
        <v>1</v>
      </c>
      <c r="D454" s="16" t="s">
        <v>7</v>
      </c>
      <c r="E454" s="91">
        <v>2.3902000000000001</v>
      </c>
      <c r="F454" s="17">
        <v>7.0000000000000007E-2</v>
      </c>
      <c r="G454" s="18"/>
      <c r="H454" s="19" t="str">
        <f t="shared" si="15"/>
        <v/>
      </c>
      <c r="I454" s="19" t="str">
        <f>IF(G454&lt;&gt;"",H454+(H454*F454),"")</f>
        <v/>
      </c>
    </row>
    <row r="455" spans="1:9" ht="12.75" customHeight="1" x14ac:dyDescent="0.25">
      <c r="A455" s="2">
        <v>5033002</v>
      </c>
      <c r="B455" s="16" t="s">
        <v>1084</v>
      </c>
      <c r="C455" s="16">
        <v>1</v>
      </c>
      <c r="D455" s="16" t="s">
        <v>7</v>
      </c>
      <c r="E455" s="91">
        <v>3.5206999999999997</v>
      </c>
      <c r="F455" s="17">
        <v>7.0000000000000007E-2</v>
      </c>
      <c r="G455" s="18"/>
      <c r="H455" s="19" t="str">
        <f t="shared" si="15"/>
        <v/>
      </c>
      <c r="I455" s="19" t="str">
        <f>IF(G455&lt;&gt;"",H455+(H455*F455),"")</f>
        <v/>
      </c>
    </row>
    <row r="456" spans="1:9" ht="12.75" customHeight="1" x14ac:dyDescent="0.25">
      <c r="A456" s="2">
        <v>5033007</v>
      </c>
      <c r="B456" s="16" t="s">
        <v>1085</v>
      </c>
      <c r="C456" s="16">
        <v>1</v>
      </c>
      <c r="D456" s="16" t="s">
        <v>7</v>
      </c>
      <c r="E456" s="91">
        <v>16.0854</v>
      </c>
      <c r="F456" s="17">
        <v>7.0000000000000007E-2</v>
      </c>
      <c r="G456" s="18"/>
      <c r="H456" s="19" t="str">
        <f t="shared" si="15"/>
        <v/>
      </c>
      <c r="I456" s="19" t="str">
        <f>IF(G456&lt;&gt;"",H456+(H456*F456),"")</f>
        <v/>
      </c>
    </row>
    <row r="457" spans="1:9" ht="12.75" customHeight="1" x14ac:dyDescent="0.25">
      <c r="A457" s="2">
        <v>5033008</v>
      </c>
      <c r="B457" s="16" t="s">
        <v>1086</v>
      </c>
      <c r="C457" s="16">
        <v>1</v>
      </c>
      <c r="D457" s="16" t="s">
        <v>7</v>
      </c>
      <c r="E457" s="91">
        <v>31.411750000000005</v>
      </c>
      <c r="F457" s="17">
        <v>7.0000000000000007E-2</v>
      </c>
      <c r="G457" s="18"/>
      <c r="H457" s="19" t="str">
        <f t="shared" si="15"/>
        <v/>
      </c>
      <c r="I457" s="19" t="str">
        <f>IF(G457&lt;&gt;"",H457+(H457*F457),"")</f>
        <v/>
      </c>
    </row>
    <row r="458" spans="1:9" ht="12.75" customHeight="1" x14ac:dyDescent="0.25">
      <c r="A458" s="2">
        <v>6833000</v>
      </c>
      <c r="B458" s="16" t="s">
        <v>1087</v>
      </c>
      <c r="C458" s="16">
        <v>1</v>
      </c>
      <c r="D458" s="16" t="s">
        <v>7</v>
      </c>
      <c r="E458" s="91">
        <v>70.171749999999989</v>
      </c>
      <c r="F458" s="17">
        <v>7.0000000000000007E-2</v>
      </c>
      <c r="G458" s="18"/>
      <c r="H458" s="19" t="str">
        <f t="shared" si="15"/>
        <v/>
      </c>
      <c r="I458" s="19" t="str">
        <f>IF(G458&lt;&gt;"",H458+(H458*F458),"")</f>
        <v/>
      </c>
    </row>
    <row r="459" spans="1:9" ht="12.75" customHeight="1" x14ac:dyDescent="0.25">
      <c r="A459" s="2">
        <v>6833001</v>
      </c>
      <c r="B459" s="16" t="s">
        <v>1088</v>
      </c>
      <c r="C459" s="16">
        <v>1</v>
      </c>
      <c r="D459" s="16" t="s">
        <v>7</v>
      </c>
      <c r="E459" s="91">
        <v>2.2771499999999998</v>
      </c>
      <c r="F459" s="17">
        <v>7.0000000000000007E-2</v>
      </c>
      <c r="G459" s="18"/>
      <c r="H459" s="19" t="str">
        <f t="shared" si="15"/>
        <v/>
      </c>
      <c r="I459" s="19" t="str">
        <f>IF(G459&lt;&gt;"",H459+(H459*F459),"")</f>
        <v/>
      </c>
    </row>
    <row r="460" spans="1:9" ht="12.75" customHeight="1" x14ac:dyDescent="0.25">
      <c r="A460" s="2">
        <v>6833002</v>
      </c>
      <c r="B460" s="16" t="s">
        <v>1089</v>
      </c>
      <c r="C460" s="16">
        <v>1</v>
      </c>
      <c r="D460" s="16" t="s">
        <v>7</v>
      </c>
      <c r="E460" s="91">
        <v>3.3107499999999996</v>
      </c>
      <c r="F460" s="17">
        <v>7.0000000000000007E-2</v>
      </c>
      <c r="G460" s="18"/>
      <c r="H460" s="19" t="str">
        <f t="shared" si="15"/>
        <v/>
      </c>
      <c r="I460" s="19" t="str">
        <f>IF(G460&lt;&gt;"",H460+(H460*F460),"")</f>
        <v/>
      </c>
    </row>
    <row r="461" spans="1:9" ht="12.75" customHeight="1" x14ac:dyDescent="0.25">
      <c r="A461" s="2">
        <v>6833007</v>
      </c>
      <c r="B461" s="16" t="s">
        <v>1090</v>
      </c>
      <c r="C461" s="16">
        <v>1</v>
      </c>
      <c r="D461" s="16" t="s">
        <v>7</v>
      </c>
      <c r="E461" s="91">
        <v>14.922600000000001</v>
      </c>
      <c r="F461" s="17">
        <v>7.0000000000000007E-2</v>
      </c>
      <c r="G461" s="18"/>
      <c r="H461" s="19" t="str">
        <f t="shared" si="15"/>
        <v/>
      </c>
      <c r="I461" s="19" t="str">
        <f>IF(G461&lt;&gt;"",H461+(H461*F461),"")</f>
        <v/>
      </c>
    </row>
    <row r="462" spans="1:9" ht="12.75" customHeight="1" x14ac:dyDescent="0.25">
      <c r="A462" s="2">
        <v>6833008</v>
      </c>
      <c r="B462" s="16" t="s">
        <v>1091</v>
      </c>
      <c r="C462" s="16">
        <v>1</v>
      </c>
      <c r="D462" s="16" t="s">
        <v>7</v>
      </c>
      <c r="E462" s="91">
        <v>29.102300000000003</v>
      </c>
      <c r="F462" s="17">
        <v>7.0000000000000007E-2</v>
      </c>
      <c r="G462" s="18"/>
      <c r="H462" s="19" t="str">
        <f t="shared" si="15"/>
        <v/>
      </c>
      <c r="I462" s="19" t="str">
        <f>IF(G462&lt;&gt;"",H462+(H462*F462),"")</f>
        <v/>
      </c>
    </row>
    <row r="463" spans="1:9" ht="12.75" customHeight="1" x14ac:dyDescent="0.25">
      <c r="A463" s="2">
        <v>8033000</v>
      </c>
      <c r="B463" s="16" t="s">
        <v>1180</v>
      </c>
      <c r="C463" s="16">
        <v>1</v>
      </c>
      <c r="D463" s="16" t="s">
        <v>7</v>
      </c>
      <c r="E463" s="91">
        <v>72.594250000000002</v>
      </c>
      <c r="F463" s="17">
        <v>7.0000000000000007E-2</v>
      </c>
      <c r="G463" s="18"/>
      <c r="H463" s="19" t="str">
        <f t="shared" si="15"/>
        <v/>
      </c>
      <c r="I463" s="19" t="str">
        <f>IF(G463&lt;&gt;"",H463+(H463*F463),"")</f>
        <v/>
      </c>
    </row>
    <row r="464" spans="1:9" ht="12.75" customHeight="1" x14ac:dyDescent="0.25">
      <c r="A464" s="2">
        <v>8033001</v>
      </c>
      <c r="B464" s="16" t="s">
        <v>1181</v>
      </c>
      <c r="C464" s="16">
        <v>1</v>
      </c>
      <c r="D464" s="16" t="s">
        <v>7</v>
      </c>
      <c r="E464" s="91">
        <v>2.3256000000000001</v>
      </c>
      <c r="F464" s="17">
        <v>7.0000000000000007E-2</v>
      </c>
      <c r="G464" s="18"/>
      <c r="H464" s="19" t="str">
        <f t="shared" si="15"/>
        <v/>
      </c>
      <c r="I464" s="19" t="str">
        <f>IF(G464&lt;&gt;"",H464+(H464*F464),"")</f>
        <v/>
      </c>
    </row>
    <row r="465" spans="1:9" ht="12.75" customHeight="1" x14ac:dyDescent="0.25">
      <c r="A465" s="2">
        <v>8033002</v>
      </c>
      <c r="B465" s="16" t="s">
        <v>1182</v>
      </c>
      <c r="C465" s="16">
        <v>1</v>
      </c>
      <c r="D465" s="16" t="s">
        <v>7</v>
      </c>
      <c r="E465" s="91">
        <v>3.4076499999999998</v>
      </c>
      <c r="F465" s="17">
        <v>7.0000000000000007E-2</v>
      </c>
      <c r="G465" s="18"/>
      <c r="H465" s="19" t="str">
        <f t="shared" si="15"/>
        <v/>
      </c>
      <c r="I465" s="19" t="str">
        <f>IF(G465&lt;&gt;"",H465+(H465*F465),"")</f>
        <v/>
      </c>
    </row>
    <row r="466" spans="1:9" ht="12.75" customHeight="1" x14ac:dyDescent="0.25">
      <c r="A466" s="2">
        <v>8033007</v>
      </c>
      <c r="B466" s="16" t="s">
        <v>1183</v>
      </c>
      <c r="C466" s="16">
        <v>1</v>
      </c>
      <c r="D466" s="16" t="s">
        <v>7</v>
      </c>
      <c r="E466" s="91">
        <v>15.423249999999998</v>
      </c>
      <c r="F466" s="17">
        <v>7.0000000000000007E-2</v>
      </c>
      <c r="G466" s="18"/>
      <c r="H466" s="19" t="str">
        <f t="shared" si="15"/>
        <v/>
      </c>
      <c r="I466" s="19" t="str">
        <f>IF(G466&lt;&gt;"",H466+(H466*F466),"")</f>
        <v/>
      </c>
    </row>
    <row r="467" spans="1:9" ht="12.75" customHeight="1" x14ac:dyDescent="0.25">
      <c r="A467" s="2">
        <v>8033008</v>
      </c>
      <c r="B467" s="16" t="s">
        <v>1184</v>
      </c>
      <c r="C467" s="16">
        <v>1</v>
      </c>
      <c r="D467" s="16" t="s">
        <v>7</v>
      </c>
      <c r="E467" s="91">
        <v>30.087450000000004</v>
      </c>
      <c r="F467" s="17">
        <v>7.0000000000000007E-2</v>
      </c>
      <c r="G467" s="18"/>
      <c r="H467" s="19" t="str">
        <f t="shared" si="15"/>
        <v/>
      </c>
      <c r="I467" s="19" t="str">
        <f>IF(G467&lt;&gt;"",H467+(H467*F467),"")</f>
        <v/>
      </c>
    </row>
    <row r="468" spans="1:9" ht="12.75" customHeight="1" x14ac:dyDescent="0.25">
      <c r="A468" s="2">
        <v>8033200</v>
      </c>
      <c r="B468" s="16" t="s">
        <v>1185</v>
      </c>
      <c r="C468" s="16">
        <v>1</v>
      </c>
      <c r="D468" s="16" t="s">
        <v>7</v>
      </c>
      <c r="E468" s="91">
        <v>82.526499999999999</v>
      </c>
      <c r="F468" s="17">
        <v>7.0000000000000007E-2</v>
      </c>
      <c r="G468" s="18"/>
      <c r="H468" s="19" t="str">
        <f t="shared" si="15"/>
        <v/>
      </c>
      <c r="I468" s="19" t="str">
        <f>IF(G468&lt;&gt;"",H468+(H468*F468),"")</f>
        <v/>
      </c>
    </row>
    <row r="469" spans="1:9" ht="12.75" customHeight="1" x14ac:dyDescent="0.25">
      <c r="A469" s="2">
        <v>8033201</v>
      </c>
      <c r="B469" s="16" t="s">
        <v>1186</v>
      </c>
      <c r="C469" s="16">
        <v>1</v>
      </c>
      <c r="D469" s="16" t="s">
        <v>7</v>
      </c>
      <c r="E469" s="91">
        <v>2.5355500000000002</v>
      </c>
      <c r="F469" s="17">
        <v>7.0000000000000007E-2</v>
      </c>
      <c r="G469" s="18"/>
      <c r="H469" s="19" t="str">
        <f t="shared" si="15"/>
        <v/>
      </c>
      <c r="I469" s="19" t="str">
        <f>IF(G469&lt;&gt;"",H469+(H469*F469),"")</f>
        <v/>
      </c>
    </row>
    <row r="470" spans="1:9" ht="12.75" customHeight="1" x14ac:dyDescent="0.25">
      <c r="A470" s="2">
        <v>8033202</v>
      </c>
      <c r="B470" s="16" t="s">
        <v>1187</v>
      </c>
      <c r="C470" s="16">
        <v>1</v>
      </c>
      <c r="D470" s="16" t="s">
        <v>7</v>
      </c>
      <c r="E470" s="91">
        <v>3.7629499999999996</v>
      </c>
      <c r="F470" s="17">
        <v>7.0000000000000007E-2</v>
      </c>
      <c r="G470" s="18"/>
      <c r="H470" s="19" t="str">
        <f t="shared" si="15"/>
        <v/>
      </c>
      <c r="I470" s="19" t="str">
        <f>IF(G470&lt;&gt;"",H470+(H470*F470),"")</f>
        <v/>
      </c>
    </row>
    <row r="471" spans="1:9" ht="12.75" customHeight="1" x14ac:dyDescent="0.25">
      <c r="A471" s="2">
        <v>8033207</v>
      </c>
      <c r="B471" s="16" t="s">
        <v>1188</v>
      </c>
      <c r="C471" s="16">
        <v>1</v>
      </c>
      <c r="D471" s="16" t="s">
        <v>7</v>
      </c>
      <c r="E471" s="91">
        <v>17.409699999999997</v>
      </c>
      <c r="F471" s="17">
        <v>7.0000000000000007E-2</v>
      </c>
      <c r="G471" s="18"/>
      <c r="H471" s="19" t="str">
        <f t="shared" si="15"/>
        <v/>
      </c>
      <c r="I471" s="19" t="str">
        <f>IF(G471&lt;&gt;"",H471+(H471*F471),"")</f>
        <v/>
      </c>
    </row>
    <row r="472" spans="1:9" ht="12.75" customHeight="1" x14ac:dyDescent="0.25">
      <c r="A472" s="2">
        <v>8033208</v>
      </c>
      <c r="B472" s="16" t="s">
        <v>1189</v>
      </c>
      <c r="C472" s="16">
        <v>1</v>
      </c>
      <c r="D472" s="16" t="s">
        <v>7</v>
      </c>
      <c r="E472" s="91">
        <v>34.06035</v>
      </c>
      <c r="F472" s="17">
        <v>7.0000000000000007E-2</v>
      </c>
      <c r="G472" s="18"/>
      <c r="H472" s="19" t="str">
        <f t="shared" si="15"/>
        <v/>
      </c>
      <c r="I472" s="19" t="str">
        <f>IF(G472&lt;&gt;"",H472+(H472*F472),"")</f>
        <v/>
      </c>
    </row>
    <row r="473" spans="1:9" ht="12.75" customHeight="1" x14ac:dyDescent="0.25">
      <c r="A473" s="2">
        <v>8033300</v>
      </c>
      <c r="B473" s="16" t="s">
        <v>1190</v>
      </c>
      <c r="C473" s="16">
        <v>1</v>
      </c>
      <c r="D473" s="16" t="s">
        <v>7</v>
      </c>
      <c r="E473" s="91">
        <v>82.526499999999999</v>
      </c>
      <c r="F473" s="17">
        <v>7.0000000000000007E-2</v>
      </c>
      <c r="G473" s="18"/>
      <c r="H473" s="19" t="str">
        <f t="shared" si="15"/>
        <v/>
      </c>
      <c r="I473" s="19" t="str">
        <f>IF(G473&lt;&gt;"",H473+(H473*F473),"")</f>
        <v/>
      </c>
    </row>
    <row r="474" spans="1:9" ht="12.75" customHeight="1" x14ac:dyDescent="0.25">
      <c r="A474" s="2">
        <v>8033301</v>
      </c>
      <c r="B474" s="16" t="s">
        <v>1191</v>
      </c>
      <c r="C474" s="16">
        <v>1</v>
      </c>
      <c r="D474" s="16" t="s">
        <v>7</v>
      </c>
      <c r="E474" s="91">
        <v>2.5355500000000002</v>
      </c>
      <c r="F474" s="17">
        <v>7.0000000000000007E-2</v>
      </c>
      <c r="G474" s="18"/>
      <c r="H474" s="19" t="str">
        <f t="shared" si="15"/>
        <v/>
      </c>
      <c r="I474" s="19" t="str">
        <f>IF(G474&lt;&gt;"",H474+(H474*F474),"")</f>
        <v/>
      </c>
    </row>
    <row r="475" spans="1:9" ht="12.75" customHeight="1" x14ac:dyDescent="0.25">
      <c r="A475" s="2">
        <v>8033302</v>
      </c>
      <c r="B475" s="16" t="s">
        <v>1192</v>
      </c>
      <c r="C475" s="16">
        <v>1</v>
      </c>
      <c r="D475" s="16" t="s">
        <v>7</v>
      </c>
      <c r="E475" s="91">
        <v>3.7629499999999996</v>
      </c>
      <c r="F475" s="17">
        <v>7.0000000000000007E-2</v>
      </c>
      <c r="G475" s="18"/>
      <c r="H475" s="19" t="str">
        <f t="shared" si="15"/>
        <v/>
      </c>
      <c r="I475" s="19" t="str">
        <f>IF(G475&lt;&gt;"",H475+(H475*F475),"")</f>
        <v/>
      </c>
    </row>
    <row r="476" spans="1:9" ht="12.75" customHeight="1" x14ac:dyDescent="0.25">
      <c r="A476" s="2">
        <v>8033307</v>
      </c>
      <c r="B476" s="16" t="s">
        <v>1193</v>
      </c>
      <c r="C476" s="16">
        <v>1</v>
      </c>
      <c r="D476" s="16" t="s">
        <v>7</v>
      </c>
      <c r="E476" s="91">
        <v>17.409699999999997</v>
      </c>
      <c r="F476" s="17">
        <v>7.0000000000000007E-2</v>
      </c>
      <c r="G476" s="18"/>
      <c r="H476" s="19" t="str">
        <f t="shared" si="15"/>
        <v/>
      </c>
      <c r="I476" s="19" t="str">
        <f>IF(G476&lt;&gt;"",H476+(H476*F476),"")</f>
        <v/>
      </c>
    </row>
    <row r="477" spans="1:9" ht="12.75" customHeight="1" x14ac:dyDescent="0.25">
      <c r="A477" s="2">
        <v>8033308</v>
      </c>
      <c r="B477" s="16" t="s">
        <v>1194</v>
      </c>
      <c r="C477" s="16">
        <v>1</v>
      </c>
      <c r="D477" s="16" t="s">
        <v>7</v>
      </c>
      <c r="E477" s="91">
        <v>34.06035</v>
      </c>
      <c r="F477" s="17">
        <v>7.0000000000000007E-2</v>
      </c>
      <c r="G477" s="18"/>
      <c r="H477" s="19" t="str">
        <f t="shared" si="15"/>
        <v/>
      </c>
      <c r="I477" s="19" t="str">
        <f>IF(G477&lt;&gt;"",H477+(H477*F477),"")</f>
        <v/>
      </c>
    </row>
    <row r="478" spans="1:9" ht="12.75" customHeight="1" x14ac:dyDescent="0.25">
      <c r="A478" s="2">
        <v>8233000</v>
      </c>
      <c r="B478" s="16" t="s">
        <v>1092</v>
      </c>
      <c r="C478" s="16">
        <v>1</v>
      </c>
      <c r="D478" s="16" t="s">
        <v>7</v>
      </c>
      <c r="E478" s="91">
        <v>75.905000000000001</v>
      </c>
      <c r="F478" s="17">
        <v>7.0000000000000007E-2</v>
      </c>
      <c r="G478" s="18"/>
      <c r="H478" s="19" t="str">
        <f t="shared" si="15"/>
        <v/>
      </c>
      <c r="I478" s="19" t="str">
        <f>IF(G478&lt;&gt;"",H478+(H478*F478),"")</f>
        <v/>
      </c>
    </row>
    <row r="479" spans="1:9" ht="12.75" customHeight="1" x14ac:dyDescent="0.25">
      <c r="A479" s="2">
        <v>8233001</v>
      </c>
      <c r="B479" s="16" t="s">
        <v>1093</v>
      </c>
      <c r="C479" s="16">
        <v>1</v>
      </c>
      <c r="D479" s="16" t="s">
        <v>7</v>
      </c>
      <c r="E479" s="91">
        <v>2.3902000000000001</v>
      </c>
      <c r="F479" s="17">
        <v>7.0000000000000007E-2</v>
      </c>
      <c r="G479" s="18"/>
      <c r="H479" s="19" t="str">
        <f t="shared" si="15"/>
        <v/>
      </c>
      <c r="I479" s="19" t="str">
        <f>IF(G479&lt;&gt;"",H479+(H479*F479),"")</f>
        <v/>
      </c>
    </row>
    <row r="480" spans="1:9" ht="12.75" customHeight="1" x14ac:dyDescent="0.25">
      <c r="A480" s="2">
        <v>8233002</v>
      </c>
      <c r="B480" s="16" t="s">
        <v>1094</v>
      </c>
      <c r="C480" s="16">
        <v>1</v>
      </c>
      <c r="D480" s="16" t="s">
        <v>7</v>
      </c>
      <c r="E480" s="91">
        <v>3.5206999999999997</v>
      </c>
      <c r="F480" s="17">
        <v>7.0000000000000007E-2</v>
      </c>
      <c r="G480" s="18"/>
      <c r="H480" s="19" t="str">
        <f t="shared" si="15"/>
        <v/>
      </c>
      <c r="I480" s="19" t="str">
        <f>IF(G480&lt;&gt;"",H480+(H480*F480),"")</f>
        <v/>
      </c>
    </row>
    <row r="481" spans="1:9" ht="12.75" customHeight="1" x14ac:dyDescent="0.25">
      <c r="A481" s="2">
        <v>8233007</v>
      </c>
      <c r="B481" s="16" t="s">
        <v>1095</v>
      </c>
      <c r="C481" s="16">
        <v>1</v>
      </c>
      <c r="D481" s="16" t="s">
        <v>7</v>
      </c>
      <c r="E481" s="91">
        <v>16.0854</v>
      </c>
      <c r="F481" s="17">
        <v>7.0000000000000007E-2</v>
      </c>
      <c r="G481" s="18"/>
      <c r="H481" s="19" t="str">
        <f t="shared" si="15"/>
        <v/>
      </c>
      <c r="I481" s="19" t="str">
        <f>IF(G481&lt;&gt;"",H481+(H481*F481),"")</f>
        <v/>
      </c>
    </row>
    <row r="482" spans="1:9" ht="12.75" customHeight="1" x14ac:dyDescent="0.25">
      <c r="A482" s="2">
        <v>8233008</v>
      </c>
      <c r="B482" s="16" t="s">
        <v>1096</v>
      </c>
      <c r="C482" s="16">
        <v>1</v>
      </c>
      <c r="D482" s="16" t="s">
        <v>7</v>
      </c>
      <c r="E482" s="91">
        <v>31.411750000000005</v>
      </c>
      <c r="F482" s="17">
        <v>7.0000000000000007E-2</v>
      </c>
      <c r="G482" s="18"/>
      <c r="H482" s="19" t="str">
        <f t="shared" si="15"/>
        <v/>
      </c>
      <c r="I482" s="19" t="str">
        <f>IF(G482&lt;&gt;"",H482+(H482*F482),"")</f>
        <v/>
      </c>
    </row>
    <row r="483" spans="1:9" ht="15.75" customHeight="1" x14ac:dyDescent="0.25">
      <c r="A483" s="53"/>
      <c r="B483" s="73" t="s">
        <v>1071</v>
      </c>
      <c r="C483" s="73"/>
      <c r="D483" s="73"/>
      <c r="E483" s="73"/>
      <c r="F483" s="73"/>
      <c r="G483" s="73"/>
      <c r="H483" s="73"/>
      <c r="I483" s="73"/>
    </row>
    <row r="484" spans="1:9" ht="14.25" customHeight="1" x14ac:dyDescent="0.25">
      <c r="A484" s="57"/>
      <c r="B484" s="84" t="s">
        <v>1622</v>
      </c>
      <c r="C484" s="84"/>
      <c r="D484" s="84"/>
      <c r="E484" s="84"/>
      <c r="F484" s="84"/>
      <c r="G484" s="84"/>
      <c r="H484" s="84"/>
      <c r="I484" s="84"/>
    </row>
    <row r="485" spans="1:9" ht="12.75" customHeight="1" x14ac:dyDescent="0.25">
      <c r="A485" s="2">
        <v>1434000</v>
      </c>
      <c r="B485" s="16" t="s">
        <v>1332</v>
      </c>
      <c r="C485" s="16">
        <v>1</v>
      </c>
      <c r="D485" s="16" t="s">
        <v>7</v>
      </c>
      <c r="E485" s="91">
        <v>69.364249999999998</v>
      </c>
      <c r="F485" s="17">
        <v>7.0000000000000007E-2</v>
      </c>
      <c r="G485" s="18"/>
      <c r="H485" s="19" t="str">
        <f t="shared" ref="H485:H524" si="16">IF(G485&lt;&gt;"",G485*E485,"")</f>
        <v/>
      </c>
      <c r="I485" s="19" t="str">
        <f>IF(G485&lt;&gt;"",H485+(H485*F485),"")</f>
        <v/>
      </c>
    </row>
    <row r="486" spans="1:9" ht="12.75" customHeight="1" x14ac:dyDescent="0.25">
      <c r="A486" s="2">
        <v>1434001</v>
      </c>
      <c r="B486" s="16" t="s">
        <v>1333</v>
      </c>
      <c r="C486" s="16">
        <v>1</v>
      </c>
      <c r="D486" s="16" t="s">
        <v>7</v>
      </c>
      <c r="E486" s="91">
        <v>2.2609999999999997</v>
      </c>
      <c r="F486" s="17">
        <v>7.0000000000000007E-2</v>
      </c>
      <c r="G486" s="18"/>
      <c r="H486" s="19" t="str">
        <f t="shared" si="16"/>
        <v/>
      </c>
      <c r="I486" s="19" t="str">
        <f>IF(G486&lt;&gt;"",H486+(H486*F486),"")</f>
        <v/>
      </c>
    </row>
    <row r="487" spans="1:9" ht="12.75" customHeight="1" x14ac:dyDescent="0.25">
      <c r="A487" s="2">
        <v>1434002</v>
      </c>
      <c r="B487" s="16" t="s">
        <v>1334</v>
      </c>
      <c r="C487" s="16">
        <v>1</v>
      </c>
      <c r="D487" s="16" t="s">
        <v>7</v>
      </c>
      <c r="E487" s="91">
        <v>3.2784499999999999</v>
      </c>
      <c r="F487" s="17">
        <v>7.0000000000000007E-2</v>
      </c>
      <c r="G487" s="18"/>
      <c r="H487" s="19" t="str">
        <f t="shared" si="16"/>
        <v/>
      </c>
      <c r="I487" s="19" t="str">
        <f>IF(G487&lt;&gt;"",H487+(H487*F487),"")</f>
        <v/>
      </c>
    </row>
    <row r="488" spans="1:9" ht="12.75" customHeight="1" x14ac:dyDescent="0.25">
      <c r="A488" s="2">
        <v>1434007</v>
      </c>
      <c r="B488" s="16" t="s">
        <v>1335</v>
      </c>
      <c r="C488" s="16">
        <v>1</v>
      </c>
      <c r="D488" s="16" t="s">
        <v>7</v>
      </c>
      <c r="E488" s="91">
        <v>14.761100000000001</v>
      </c>
      <c r="F488" s="17">
        <v>7.0000000000000007E-2</v>
      </c>
      <c r="G488" s="18"/>
      <c r="H488" s="19" t="str">
        <f t="shared" si="16"/>
        <v/>
      </c>
      <c r="I488" s="19" t="str">
        <f>IF(G488&lt;&gt;"",H488+(H488*F488),"")</f>
        <v/>
      </c>
    </row>
    <row r="489" spans="1:9" ht="12.75" customHeight="1" x14ac:dyDescent="0.25">
      <c r="A489" s="2">
        <v>1434008</v>
      </c>
      <c r="B489" s="16" t="s">
        <v>1336</v>
      </c>
      <c r="C489" s="16">
        <v>1</v>
      </c>
      <c r="D489" s="16" t="s">
        <v>7</v>
      </c>
      <c r="E489" s="91">
        <v>28.763150000000003</v>
      </c>
      <c r="F489" s="17">
        <v>7.0000000000000007E-2</v>
      </c>
      <c r="G489" s="18"/>
      <c r="H489" s="19" t="str">
        <f t="shared" si="16"/>
        <v/>
      </c>
      <c r="I489" s="19" t="str">
        <f>IF(G489&lt;&gt;"",H489+(H489*F489),"")</f>
        <v/>
      </c>
    </row>
    <row r="490" spans="1:9" ht="12.75" customHeight="1" x14ac:dyDescent="0.25">
      <c r="A490" s="2">
        <v>3934000</v>
      </c>
      <c r="B490" s="16" t="s">
        <v>1337</v>
      </c>
      <c r="C490" s="16">
        <v>1</v>
      </c>
      <c r="D490" s="16" t="s">
        <v>7</v>
      </c>
      <c r="E490" s="91">
        <v>68.476000000000013</v>
      </c>
      <c r="F490" s="17">
        <v>7.0000000000000007E-2</v>
      </c>
      <c r="G490" s="18"/>
      <c r="H490" s="19" t="str">
        <f t="shared" si="16"/>
        <v/>
      </c>
      <c r="I490" s="19" t="str">
        <f>IF(G490&lt;&gt;"",H490+(H490*F490),"")</f>
        <v/>
      </c>
    </row>
    <row r="491" spans="1:9" ht="12.75" customHeight="1" x14ac:dyDescent="0.25">
      <c r="A491" s="2">
        <v>3934001</v>
      </c>
      <c r="B491" s="16" t="s">
        <v>1338</v>
      </c>
      <c r="C491" s="16">
        <v>1</v>
      </c>
      <c r="D491" s="16" t="s">
        <v>7</v>
      </c>
      <c r="E491" s="91">
        <v>2.24485</v>
      </c>
      <c r="F491" s="17">
        <v>7.0000000000000007E-2</v>
      </c>
      <c r="G491" s="18"/>
      <c r="H491" s="19" t="str">
        <f t="shared" si="16"/>
        <v/>
      </c>
      <c r="I491" s="19" t="str">
        <f>IF(G491&lt;&gt;"",H491+(H491*F491),"")</f>
        <v/>
      </c>
    </row>
    <row r="492" spans="1:9" ht="12.75" customHeight="1" x14ac:dyDescent="0.25">
      <c r="A492" s="2">
        <v>3934002</v>
      </c>
      <c r="B492" s="16" t="s">
        <v>1339</v>
      </c>
      <c r="C492" s="16">
        <v>1</v>
      </c>
      <c r="D492" s="16" t="s">
        <v>7</v>
      </c>
      <c r="E492" s="91">
        <v>3.2461499999999996</v>
      </c>
      <c r="F492" s="17">
        <v>7.0000000000000007E-2</v>
      </c>
      <c r="G492" s="18"/>
      <c r="H492" s="19" t="str">
        <f t="shared" si="16"/>
        <v/>
      </c>
      <c r="I492" s="19" t="str">
        <f>IF(G492&lt;&gt;"",H492+(H492*F492),"")</f>
        <v/>
      </c>
    </row>
    <row r="493" spans="1:9" ht="12.75" customHeight="1" x14ac:dyDescent="0.25">
      <c r="A493" s="2">
        <v>3934007</v>
      </c>
      <c r="B493" s="16" t="s">
        <v>1340</v>
      </c>
      <c r="C493" s="16">
        <v>1</v>
      </c>
      <c r="D493" s="16" t="s">
        <v>7</v>
      </c>
      <c r="E493" s="91">
        <v>14.599599999999999</v>
      </c>
      <c r="F493" s="17">
        <v>7.0000000000000007E-2</v>
      </c>
      <c r="G493" s="18"/>
      <c r="H493" s="19" t="str">
        <f t="shared" si="16"/>
        <v/>
      </c>
      <c r="I493" s="19" t="str">
        <f>IF(G493&lt;&gt;"",H493+(H493*F493),"")</f>
        <v/>
      </c>
    </row>
    <row r="494" spans="1:9" ht="12.75" customHeight="1" x14ac:dyDescent="0.25">
      <c r="A494" s="2">
        <v>3934008</v>
      </c>
      <c r="B494" s="16" t="s">
        <v>1341</v>
      </c>
      <c r="C494" s="16">
        <v>1</v>
      </c>
      <c r="D494" s="16" t="s">
        <v>7</v>
      </c>
      <c r="E494" s="91">
        <v>28.440150000000006</v>
      </c>
      <c r="F494" s="17">
        <v>7.0000000000000007E-2</v>
      </c>
      <c r="G494" s="18"/>
      <c r="H494" s="19" t="str">
        <f t="shared" si="16"/>
        <v/>
      </c>
      <c r="I494" s="19" t="str">
        <f>IF(G494&lt;&gt;"",H494+(H494*F494),"")</f>
        <v/>
      </c>
    </row>
    <row r="495" spans="1:9" ht="12.75" customHeight="1" x14ac:dyDescent="0.25">
      <c r="A495" s="2">
        <v>5034000</v>
      </c>
      <c r="B495" s="16" t="s">
        <v>1342</v>
      </c>
      <c r="C495" s="16">
        <v>1</v>
      </c>
      <c r="D495" s="16" t="s">
        <v>7</v>
      </c>
      <c r="E495" s="91">
        <v>75.905000000000001</v>
      </c>
      <c r="F495" s="17">
        <v>7.0000000000000007E-2</v>
      </c>
      <c r="G495" s="18"/>
      <c r="H495" s="19" t="str">
        <f t="shared" si="16"/>
        <v/>
      </c>
      <c r="I495" s="19" t="str">
        <f>IF(G495&lt;&gt;"",H495+(H495*F495),"")</f>
        <v/>
      </c>
    </row>
    <row r="496" spans="1:9" ht="12.75" customHeight="1" x14ac:dyDescent="0.25">
      <c r="A496" s="2">
        <v>5034001</v>
      </c>
      <c r="B496" s="16" t="s">
        <v>1343</v>
      </c>
      <c r="C496" s="16">
        <v>1</v>
      </c>
      <c r="D496" s="16" t="s">
        <v>7</v>
      </c>
      <c r="E496" s="91">
        <v>2.3902000000000001</v>
      </c>
      <c r="F496" s="17">
        <v>7.0000000000000007E-2</v>
      </c>
      <c r="G496" s="18"/>
      <c r="H496" s="19" t="str">
        <f t="shared" si="16"/>
        <v/>
      </c>
      <c r="I496" s="19" t="str">
        <f>IF(G496&lt;&gt;"",H496+(H496*F496),"")</f>
        <v/>
      </c>
    </row>
    <row r="497" spans="1:9" ht="12.75" customHeight="1" x14ac:dyDescent="0.25">
      <c r="A497" s="2">
        <v>5034002</v>
      </c>
      <c r="B497" s="16" t="s">
        <v>1344</v>
      </c>
      <c r="C497" s="16">
        <v>1</v>
      </c>
      <c r="D497" s="16" t="s">
        <v>7</v>
      </c>
      <c r="E497" s="91">
        <v>3.5206999999999997</v>
      </c>
      <c r="F497" s="17">
        <v>7.0000000000000007E-2</v>
      </c>
      <c r="G497" s="18"/>
      <c r="H497" s="19" t="str">
        <f t="shared" si="16"/>
        <v/>
      </c>
      <c r="I497" s="19" t="str">
        <f>IF(G497&lt;&gt;"",H497+(H497*F497),"")</f>
        <v/>
      </c>
    </row>
    <row r="498" spans="1:9" ht="12.75" customHeight="1" x14ac:dyDescent="0.25">
      <c r="A498" s="2">
        <v>5034007</v>
      </c>
      <c r="B498" s="16" t="s">
        <v>1345</v>
      </c>
      <c r="C498" s="16">
        <v>1</v>
      </c>
      <c r="D498" s="16" t="s">
        <v>7</v>
      </c>
      <c r="E498" s="91">
        <v>16.0854</v>
      </c>
      <c r="F498" s="17">
        <v>7.0000000000000007E-2</v>
      </c>
      <c r="G498" s="18"/>
      <c r="H498" s="19" t="str">
        <f t="shared" si="16"/>
        <v/>
      </c>
      <c r="I498" s="19" t="str">
        <f>IF(G498&lt;&gt;"",H498+(H498*F498),"")</f>
        <v/>
      </c>
    </row>
    <row r="499" spans="1:9" ht="12.75" customHeight="1" x14ac:dyDescent="0.25">
      <c r="A499" s="2">
        <v>5034008</v>
      </c>
      <c r="B499" s="16" t="s">
        <v>1346</v>
      </c>
      <c r="C499" s="16">
        <v>1</v>
      </c>
      <c r="D499" s="16" t="s">
        <v>7</v>
      </c>
      <c r="E499" s="91">
        <v>31.411750000000005</v>
      </c>
      <c r="F499" s="17">
        <v>7.0000000000000007E-2</v>
      </c>
      <c r="G499" s="18"/>
      <c r="H499" s="19" t="str">
        <f t="shared" si="16"/>
        <v/>
      </c>
      <c r="I499" s="19" t="str">
        <f>IF(G499&lt;&gt;"",H499+(H499*F499),"")</f>
        <v/>
      </c>
    </row>
    <row r="500" spans="1:9" ht="12.75" customHeight="1" x14ac:dyDescent="0.25">
      <c r="A500" s="2">
        <v>6834000</v>
      </c>
      <c r="B500" s="16" t="s">
        <v>1347</v>
      </c>
      <c r="C500" s="16">
        <v>1</v>
      </c>
      <c r="D500" s="16" t="s">
        <v>7</v>
      </c>
      <c r="E500" s="91">
        <v>70.171749999999989</v>
      </c>
      <c r="F500" s="17">
        <v>7.0000000000000007E-2</v>
      </c>
      <c r="G500" s="18"/>
      <c r="H500" s="19" t="str">
        <f t="shared" si="16"/>
        <v/>
      </c>
      <c r="I500" s="19" t="str">
        <f>IF(G500&lt;&gt;"",H500+(H500*F500),"")</f>
        <v/>
      </c>
    </row>
    <row r="501" spans="1:9" ht="12.75" customHeight="1" x14ac:dyDescent="0.25">
      <c r="A501" s="2">
        <v>6834001</v>
      </c>
      <c r="B501" s="16" t="s">
        <v>1348</v>
      </c>
      <c r="C501" s="16">
        <v>1</v>
      </c>
      <c r="D501" s="16" t="s">
        <v>7</v>
      </c>
      <c r="E501" s="91">
        <v>2.2771499999999998</v>
      </c>
      <c r="F501" s="17">
        <v>7.0000000000000007E-2</v>
      </c>
      <c r="G501" s="18"/>
      <c r="H501" s="19" t="str">
        <f t="shared" si="16"/>
        <v/>
      </c>
      <c r="I501" s="19" t="str">
        <f>IF(G501&lt;&gt;"",H501+(H501*F501),"")</f>
        <v/>
      </c>
    </row>
    <row r="502" spans="1:9" ht="12.75" customHeight="1" x14ac:dyDescent="0.25">
      <c r="A502" s="2">
        <v>6834002</v>
      </c>
      <c r="B502" s="16" t="s">
        <v>1349</v>
      </c>
      <c r="C502" s="16">
        <v>1</v>
      </c>
      <c r="D502" s="16" t="s">
        <v>7</v>
      </c>
      <c r="E502" s="91">
        <v>3.3107499999999996</v>
      </c>
      <c r="F502" s="17">
        <v>7.0000000000000007E-2</v>
      </c>
      <c r="G502" s="18"/>
      <c r="H502" s="19" t="str">
        <f t="shared" si="16"/>
        <v/>
      </c>
      <c r="I502" s="19" t="str">
        <f>IF(G502&lt;&gt;"",H502+(H502*F502),"")</f>
        <v/>
      </c>
    </row>
    <row r="503" spans="1:9" ht="12.75" customHeight="1" x14ac:dyDescent="0.25">
      <c r="A503" s="2">
        <v>6834007</v>
      </c>
      <c r="B503" s="16" t="s">
        <v>1350</v>
      </c>
      <c r="C503" s="16">
        <v>1</v>
      </c>
      <c r="D503" s="16" t="s">
        <v>7</v>
      </c>
      <c r="E503" s="91">
        <v>14.922600000000001</v>
      </c>
      <c r="F503" s="17">
        <v>7.0000000000000007E-2</v>
      </c>
      <c r="G503" s="18"/>
      <c r="H503" s="19" t="str">
        <f t="shared" si="16"/>
        <v/>
      </c>
      <c r="I503" s="19" t="str">
        <f>IF(G503&lt;&gt;"",H503+(H503*F503),"")</f>
        <v/>
      </c>
    </row>
    <row r="504" spans="1:9" ht="12.75" customHeight="1" x14ac:dyDescent="0.25">
      <c r="A504" s="2">
        <v>6834008</v>
      </c>
      <c r="B504" s="16" t="s">
        <v>1351</v>
      </c>
      <c r="C504" s="16">
        <v>1</v>
      </c>
      <c r="D504" s="16" t="s">
        <v>7</v>
      </c>
      <c r="E504" s="91">
        <v>29.102300000000003</v>
      </c>
      <c r="F504" s="17">
        <v>7.0000000000000007E-2</v>
      </c>
      <c r="G504" s="18"/>
      <c r="H504" s="19" t="str">
        <f t="shared" si="16"/>
        <v/>
      </c>
      <c r="I504" s="19" t="str">
        <f>IF(G504&lt;&gt;"",H504+(H504*F504),"")</f>
        <v/>
      </c>
    </row>
    <row r="505" spans="1:9" ht="12.75" customHeight="1" x14ac:dyDescent="0.25">
      <c r="A505" s="2">
        <v>8034000</v>
      </c>
      <c r="B505" s="16" t="s">
        <v>1352</v>
      </c>
      <c r="C505" s="16">
        <v>1</v>
      </c>
      <c r="D505" s="16" t="s">
        <v>7</v>
      </c>
      <c r="E505" s="91">
        <v>72.594250000000002</v>
      </c>
      <c r="F505" s="17">
        <v>7.0000000000000007E-2</v>
      </c>
      <c r="G505" s="18"/>
      <c r="H505" s="19" t="str">
        <f t="shared" si="16"/>
        <v/>
      </c>
      <c r="I505" s="19" t="str">
        <f>IF(G505&lt;&gt;"",H505+(H505*F505),"")</f>
        <v/>
      </c>
    </row>
    <row r="506" spans="1:9" ht="12.75" customHeight="1" x14ac:dyDescent="0.25">
      <c r="A506" s="2">
        <v>8034001</v>
      </c>
      <c r="B506" s="16" t="s">
        <v>1353</v>
      </c>
      <c r="C506" s="16">
        <v>1</v>
      </c>
      <c r="D506" s="16" t="s">
        <v>7</v>
      </c>
      <c r="E506" s="91">
        <v>2.3256000000000001</v>
      </c>
      <c r="F506" s="17">
        <v>7.0000000000000007E-2</v>
      </c>
      <c r="G506" s="18"/>
      <c r="H506" s="19" t="str">
        <f t="shared" si="16"/>
        <v/>
      </c>
      <c r="I506" s="19" t="str">
        <f>IF(G506&lt;&gt;"",H506+(H506*F506),"")</f>
        <v/>
      </c>
    </row>
    <row r="507" spans="1:9" ht="12.75" customHeight="1" x14ac:dyDescent="0.25">
      <c r="A507" s="2">
        <v>8034002</v>
      </c>
      <c r="B507" s="16" t="s">
        <v>1354</v>
      </c>
      <c r="C507" s="16">
        <v>1</v>
      </c>
      <c r="D507" s="16" t="s">
        <v>7</v>
      </c>
      <c r="E507" s="91">
        <v>3.4076499999999998</v>
      </c>
      <c r="F507" s="17">
        <v>7.0000000000000007E-2</v>
      </c>
      <c r="G507" s="18"/>
      <c r="H507" s="19" t="str">
        <f t="shared" si="16"/>
        <v/>
      </c>
      <c r="I507" s="19" t="str">
        <f>IF(G507&lt;&gt;"",H507+(H507*F507),"")</f>
        <v/>
      </c>
    </row>
    <row r="508" spans="1:9" ht="12.75" customHeight="1" x14ac:dyDescent="0.25">
      <c r="A508" s="2">
        <v>8034007</v>
      </c>
      <c r="B508" s="16" t="s">
        <v>1355</v>
      </c>
      <c r="C508" s="16">
        <v>1</v>
      </c>
      <c r="D508" s="16" t="s">
        <v>7</v>
      </c>
      <c r="E508" s="91">
        <v>15.423249999999998</v>
      </c>
      <c r="F508" s="17">
        <v>7.0000000000000007E-2</v>
      </c>
      <c r="G508" s="18"/>
      <c r="H508" s="19" t="str">
        <f t="shared" si="16"/>
        <v/>
      </c>
      <c r="I508" s="19" t="str">
        <f>IF(G508&lt;&gt;"",H508+(H508*F508),"")</f>
        <v/>
      </c>
    </row>
    <row r="509" spans="1:9" ht="12.75" customHeight="1" x14ac:dyDescent="0.25">
      <c r="A509" s="2">
        <v>8034008</v>
      </c>
      <c r="B509" s="16" t="s">
        <v>1356</v>
      </c>
      <c r="C509" s="16">
        <v>1</v>
      </c>
      <c r="D509" s="16" t="s">
        <v>7</v>
      </c>
      <c r="E509" s="91">
        <v>30.087450000000004</v>
      </c>
      <c r="F509" s="17">
        <v>7.0000000000000007E-2</v>
      </c>
      <c r="G509" s="18"/>
      <c r="H509" s="19" t="str">
        <f t="shared" si="16"/>
        <v/>
      </c>
      <c r="I509" s="19" t="str">
        <f>IF(G509&lt;&gt;"",H509+(H509*F509),"")</f>
        <v/>
      </c>
    </row>
    <row r="510" spans="1:9" ht="12.75" customHeight="1" x14ac:dyDescent="0.25">
      <c r="A510" s="2">
        <v>8034200</v>
      </c>
      <c r="B510" s="16" t="s">
        <v>1357</v>
      </c>
      <c r="C510" s="16">
        <v>1</v>
      </c>
      <c r="D510" s="16" t="s">
        <v>7</v>
      </c>
      <c r="E510" s="91">
        <v>82.526499999999999</v>
      </c>
      <c r="F510" s="17">
        <v>7.0000000000000007E-2</v>
      </c>
      <c r="G510" s="18"/>
      <c r="H510" s="19" t="str">
        <f t="shared" si="16"/>
        <v/>
      </c>
      <c r="I510" s="19" t="str">
        <f>IF(G510&lt;&gt;"",H510+(H510*F510),"")</f>
        <v/>
      </c>
    </row>
    <row r="511" spans="1:9" ht="12.75" customHeight="1" x14ac:dyDescent="0.25">
      <c r="A511" s="2">
        <v>8034201</v>
      </c>
      <c r="B511" s="16" t="s">
        <v>1358</v>
      </c>
      <c r="C511" s="16">
        <v>1</v>
      </c>
      <c r="D511" s="16" t="s">
        <v>7</v>
      </c>
      <c r="E511" s="91">
        <v>2.5355500000000002</v>
      </c>
      <c r="F511" s="17">
        <v>7.0000000000000007E-2</v>
      </c>
      <c r="G511" s="18"/>
      <c r="H511" s="19" t="str">
        <f t="shared" si="16"/>
        <v/>
      </c>
      <c r="I511" s="19" t="str">
        <f>IF(G511&lt;&gt;"",H511+(H511*F511),"")</f>
        <v/>
      </c>
    </row>
    <row r="512" spans="1:9" ht="12.75" customHeight="1" x14ac:dyDescent="0.25">
      <c r="A512" s="2">
        <v>8034202</v>
      </c>
      <c r="B512" s="16" t="s">
        <v>1359</v>
      </c>
      <c r="C512" s="16">
        <v>1</v>
      </c>
      <c r="D512" s="16" t="s">
        <v>7</v>
      </c>
      <c r="E512" s="91">
        <v>3.7629499999999996</v>
      </c>
      <c r="F512" s="17">
        <v>7.0000000000000007E-2</v>
      </c>
      <c r="G512" s="18"/>
      <c r="H512" s="19" t="str">
        <f t="shared" si="16"/>
        <v/>
      </c>
      <c r="I512" s="19" t="str">
        <f>IF(G512&lt;&gt;"",H512+(H512*F512),"")</f>
        <v/>
      </c>
    </row>
    <row r="513" spans="1:9" ht="12.75" customHeight="1" x14ac:dyDescent="0.25">
      <c r="A513" s="2">
        <v>8034207</v>
      </c>
      <c r="B513" s="16" t="s">
        <v>1360</v>
      </c>
      <c r="C513" s="16">
        <v>1</v>
      </c>
      <c r="D513" s="16" t="s">
        <v>7</v>
      </c>
      <c r="E513" s="91">
        <v>17.409699999999997</v>
      </c>
      <c r="F513" s="17">
        <v>7.0000000000000007E-2</v>
      </c>
      <c r="G513" s="18"/>
      <c r="H513" s="19" t="str">
        <f t="shared" si="16"/>
        <v/>
      </c>
      <c r="I513" s="19" t="str">
        <f>IF(G513&lt;&gt;"",H513+(H513*F513),"")</f>
        <v/>
      </c>
    </row>
    <row r="514" spans="1:9" ht="12.75" customHeight="1" x14ac:dyDescent="0.25">
      <c r="A514" s="2">
        <v>8034208</v>
      </c>
      <c r="B514" s="16" t="s">
        <v>1361</v>
      </c>
      <c r="C514" s="16">
        <v>1</v>
      </c>
      <c r="D514" s="16" t="s">
        <v>7</v>
      </c>
      <c r="E514" s="91">
        <v>34.06035</v>
      </c>
      <c r="F514" s="17">
        <v>7.0000000000000007E-2</v>
      </c>
      <c r="G514" s="18"/>
      <c r="H514" s="19" t="str">
        <f t="shared" si="16"/>
        <v/>
      </c>
      <c r="I514" s="19" t="str">
        <f>IF(G514&lt;&gt;"",H514+(H514*F514),"")</f>
        <v/>
      </c>
    </row>
    <row r="515" spans="1:9" ht="12.75" customHeight="1" x14ac:dyDescent="0.25">
      <c r="A515" s="2">
        <v>8034300</v>
      </c>
      <c r="B515" s="16" t="s">
        <v>1362</v>
      </c>
      <c r="C515" s="16">
        <v>1</v>
      </c>
      <c r="D515" s="16" t="s">
        <v>7</v>
      </c>
      <c r="E515" s="91">
        <v>82.526499999999999</v>
      </c>
      <c r="F515" s="17">
        <v>7.0000000000000007E-2</v>
      </c>
      <c r="G515" s="18"/>
      <c r="H515" s="19" t="str">
        <f t="shared" si="16"/>
        <v/>
      </c>
      <c r="I515" s="19" t="str">
        <f>IF(G515&lt;&gt;"",H515+(H515*F515),"")</f>
        <v/>
      </c>
    </row>
    <row r="516" spans="1:9" ht="12.75" customHeight="1" x14ac:dyDescent="0.25">
      <c r="A516" s="2">
        <v>8034301</v>
      </c>
      <c r="B516" s="16" t="s">
        <v>1363</v>
      </c>
      <c r="C516" s="16">
        <v>1</v>
      </c>
      <c r="D516" s="16" t="s">
        <v>7</v>
      </c>
      <c r="E516" s="91">
        <v>2.5355500000000002</v>
      </c>
      <c r="F516" s="17">
        <v>7.0000000000000007E-2</v>
      </c>
      <c r="G516" s="18"/>
      <c r="H516" s="19" t="str">
        <f t="shared" si="16"/>
        <v/>
      </c>
      <c r="I516" s="19" t="str">
        <f>IF(G516&lt;&gt;"",H516+(H516*F516),"")</f>
        <v/>
      </c>
    </row>
    <row r="517" spans="1:9" ht="12.75" customHeight="1" x14ac:dyDescent="0.25">
      <c r="A517" s="2">
        <v>8034302</v>
      </c>
      <c r="B517" s="16" t="s">
        <v>1364</v>
      </c>
      <c r="C517" s="16">
        <v>1</v>
      </c>
      <c r="D517" s="16" t="s">
        <v>7</v>
      </c>
      <c r="E517" s="91">
        <v>3.7629499999999996</v>
      </c>
      <c r="F517" s="17">
        <v>7.0000000000000007E-2</v>
      </c>
      <c r="G517" s="18"/>
      <c r="H517" s="19" t="str">
        <f t="shared" si="16"/>
        <v/>
      </c>
      <c r="I517" s="19" t="str">
        <f>IF(G517&lt;&gt;"",H517+(H517*F517),"")</f>
        <v/>
      </c>
    </row>
    <row r="518" spans="1:9" ht="12.75" customHeight="1" x14ac:dyDescent="0.25">
      <c r="A518" s="2">
        <v>8034307</v>
      </c>
      <c r="B518" s="16" t="s">
        <v>1365</v>
      </c>
      <c r="C518" s="16">
        <v>1</v>
      </c>
      <c r="D518" s="16" t="s">
        <v>7</v>
      </c>
      <c r="E518" s="91">
        <v>17.409699999999997</v>
      </c>
      <c r="F518" s="17">
        <v>7.0000000000000007E-2</v>
      </c>
      <c r="G518" s="18"/>
      <c r="H518" s="19" t="str">
        <f t="shared" si="16"/>
        <v/>
      </c>
      <c r="I518" s="19" t="str">
        <f>IF(G518&lt;&gt;"",H518+(H518*F518),"")</f>
        <v/>
      </c>
    </row>
    <row r="519" spans="1:9" ht="12.75" customHeight="1" x14ac:dyDescent="0.25">
      <c r="A519" s="2">
        <v>8034308</v>
      </c>
      <c r="B519" s="16" t="s">
        <v>1366</v>
      </c>
      <c r="C519" s="16">
        <v>1</v>
      </c>
      <c r="D519" s="16" t="s">
        <v>7</v>
      </c>
      <c r="E519" s="91">
        <v>34.06035</v>
      </c>
      <c r="F519" s="17">
        <v>7.0000000000000007E-2</v>
      </c>
      <c r="G519" s="18"/>
      <c r="H519" s="19" t="str">
        <f t="shared" si="16"/>
        <v/>
      </c>
      <c r="I519" s="19" t="str">
        <f>IF(G519&lt;&gt;"",H519+(H519*F519),"")</f>
        <v/>
      </c>
    </row>
    <row r="520" spans="1:9" ht="12.75" customHeight="1" x14ac:dyDescent="0.25">
      <c r="A520" s="2">
        <v>8234000</v>
      </c>
      <c r="B520" s="16" t="s">
        <v>1367</v>
      </c>
      <c r="C520" s="16">
        <v>1</v>
      </c>
      <c r="D520" s="16" t="s">
        <v>7</v>
      </c>
      <c r="E520" s="91">
        <v>75.905000000000001</v>
      </c>
      <c r="F520" s="17">
        <v>7.0000000000000007E-2</v>
      </c>
      <c r="G520" s="18"/>
      <c r="H520" s="19" t="str">
        <f t="shared" si="16"/>
        <v/>
      </c>
      <c r="I520" s="19" t="str">
        <f>IF(G520&lt;&gt;"",H520+(H520*F520),"")</f>
        <v/>
      </c>
    </row>
    <row r="521" spans="1:9" ht="12.75" customHeight="1" x14ac:dyDescent="0.25">
      <c r="A521" s="2">
        <v>8234001</v>
      </c>
      <c r="B521" s="16" t="s">
        <v>1368</v>
      </c>
      <c r="C521" s="16">
        <v>1</v>
      </c>
      <c r="D521" s="16" t="s">
        <v>7</v>
      </c>
      <c r="E521" s="91">
        <v>2.3902000000000001</v>
      </c>
      <c r="F521" s="17">
        <v>7.0000000000000007E-2</v>
      </c>
      <c r="G521" s="18"/>
      <c r="H521" s="19" t="str">
        <f t="shared" si="16"/>
        <v/>
      </c>
      <c r="I521" s="19" t="str">
        <f>IF(G521&lt;&gt;"",H521+(H521*F521),"")</f>
        <v/>
      </c>
    </row>
    <row r="522" spans="1:9" ht="12.75" customHeight="1" x14ac:dyDescent="0.25">
      <c r="A522" s="2">
        <v>8234002</v>
      </c>
      <c r="B522" s="16" t="s">
        <v>1369</v>
      </c>
      <c r="C522" s="16">
        <v>1</v>
      </c>
      <c r="D522" s="16" t="s">
        <v>7</v>
      </c>
      <c r="E522" s="91">
        <v>3.5206999999999997</v>
      </c>
      <c r="F522" s="17">
        <v>7.0000000000000007E-2</v>
      </c>
      <c r="G522" s="18"/>
      <c r="H522" s="19" t="str">
        <f t="shared" si="16"/>
        <v/>
      </c>
      <c r="I522" s="19" t="str">
        <f>IF(G522&lt;&gt;"",H522+(H522*F522),"")</f>
        <v/>
      </c>
    </row>
    <row r="523" spans="1:9" ht="12.75" customHeight="1" x14ac:dyDescent="0.25">
      <c r="A523" s="2">
        <v>8234007</v>
      </c>
      <c r="B523" s="16" t="s">
        <v>1370</v>
      </c>
      <c r="C523" s="16">
        <v>1</v>
      </c>
      <c r="D523" s="16" t="s">
        <v>7</v>
      </c>
      <c r="E523" s="91">
        <v>16.0854</v>
      </c>
      <c r="F523" s="17">
        <v>7.0000000000000007E-2</v>
      </c>
      <c r="G523" s="18"/>
      <c r="H523" s="19" t="str">
        <f t="shared" si="16"/>
        <v/>
      </c>
      <c r="I523" s="19" t="str">
        <f>IF(G523&lt;&gt;"",H523+(H523*F523),"")</f>
        <v/>
      </c>
    </row>
    <row r="524" spans="1:9" ht="12.75" customHeight="1" x14ac:dyDescent="0.25">
      <c r="A524" s="2">
        <v>8234008</v>
      </c>
      <c r="B524" s="16" t="s">
        <v>1371</v>
      </c>
      <c r="C524" s="16">
        <v>1</v>
      </c>
      <c r="D524" s="16" t="s">
        <v>7</v>
      </c>
      <c r="E524" s="91">
        <v>31.411750000000005</v>
      </c>
      <c r="F524" s="17">
        <v>7.0000000000000007E-2</v>
      </c>
      <c r="G524" s="18"/>
      <c r="H524" s="19" t="str">
        <f t="shared" si="16"/>
        <v/>
      </c>
      <c r="I524" s="19" t="str">
        <f>IF(G524&lt;&gt;"",H524+(H524*F524),"")</f>
        <v/>
      </c>
    </row>
    <row r="525" spans="1:9" ht="26.25" customHeight="1" x14ac:dyDescent="0.25">
      <c r="A525" s="36"/>
      <c r="B525" s="85" t="s">
        <v>1609</v>
      </c>
      <c r="C525" s="85"/>
      <c r="D525" s="85"/>
      <c r="E525" s="85"/>
      <c r="F525" s="85"/>
      <c r="G525" s="85"/>
      <c r="H525" s="85"/>
      <c r="I525" s="85"/>
    </row>
    <row r="526" spans="1:9" ht="18" customHeight="1" x14ac:dyDescent="0.25">
      <c r="A526" s="37"/>
      <c r="B526" s="86" t="s">
        <v>1612</v>
      </c>
      <c r="C526" s="86"/>
      <c r="D526" s="86"/>
      <c r="E526" s="86"/>
      <c r="F526" s="86"/>
      <c r="G526" s="86"/>
      <c r="H526" s="86"/>
      <c r="I526" s="86"/>
    </row>
    <row r="527" spans="1:9" ht="15.75" customHeight="1" x14ac:dyDescent="0.25">
      <c r="A527" s="38"/>
      <c r="B527" s="83" t="s">
        <v>1069</v>
      </c>
      <c r="C527" s="83"/>
      <c r="D527" s="83"/>
      <c r="E527" s="83"/>
      <c r="F527" s="83"/>
      <c r="G527" s="83"/>
      <c r="H527" s="83"/>
      <c r="I527" s="83"/>
    </row>
    <row r="528" spans="1:9" ht="14.25" customHeight="1" x14ac:dyDescent="0.25">
      <c r="A528" s="58"/>
      <c r="B528" s="88" t="s">
        <v>1622</v>
      </c>
      <c r="C528" s="88"/>
      <c r="D528" s="88"/>
      <c r="E528" s="88"/>
      <c r="F528" s="88"/>
      <c r="G528" s="88"/>
      <c r="H528" s="88"/>
      <c r="I528" s="88"/>
    </row>
    <row r="529" spans="1:9" ht="12.75" customHeight="1" x14ac:dyDescent="0.25">
      <c r="A529" s="2">
        <v>1431200</v>
      </c>
      <c r="B529" s="16" t="s">
        <v>1097</v>
      </c>
      <c r="C529" s="16">
        <v>1</v>
      </c>
      <c r="D529" s="16" t="s">
        <v>7</v>
      </c>
      <c r="E529" s="91">
        <v>84.70675</v>
      </c>
      <c r="F529" s="17">
        <v>7.0000000000000007E-2</v>
      </c>
      <c r="G529" s="18"/>
      <c r="H529" s="19" t="str">
        <f t="shared" ref="H529:H553" si="17">IF(G529&lt;&gt;"",G529*E529,"")</f>
        <v/>
      </c>
      <c r="I529" s="19" t="str">
        <f>IF(G529&lt;&gt;"",H529+(H529*F529),"")</f>
        <v/>
      </c>
    </row>
    <row r="530" spans="1:9" ht="12.75" customHeight="1" x14ac:dyDescent="0.25">
      <c r="A530" s="2">
        <v>1431201</v>
      </c>
      <c r="B530" s="16" t="s">
        <v>1098</v>
      </c>
      <c r="C530" s="16">
        <v>1</v>
      </c>
      <c r="D530" s="16" t="s">
        <v>7</v>
      </c>
      <c r="E530" s="91">
        <v>2.5840000000000001</v>
      </c>
      <c r="F530" s="17">
        <v>7.0000000000000007E-2</v>
      </c>
      <c r="G530" s="18"/>
      <c r="H530" s="19" t="str">
        <f t="shared" si="17"/>
        <v/>
      </c>
      <c r="I530" s="19" t="str">
        <f>IF(G530&lt;&gt;"",H530+(H530*F530),"")</f>
        <v/>
      </c>
    </row>
    <row r="531" spans="1:9" ht="12.75" customHeight="1" x14ac:dyDescent="0.25">
      <c r="A531" s="2">
        <v>1431202</v>
      </c>
      <c r="B531" s="16" t="s">
        <v>1099</v>
      </c>
      <c r="C531" s="16">
        <v>1</v>
      </c>
      <c r="D531" s="16" t="s">
        <v>7</v>
      </c>
      <c r="E531" s="91">
        <v>3.8436999999999997</v>
      </c>
      <c r="F531" s="17">
        <v>7.0000000000000007E-2</v>
      </c>
      <c r="G531" s="18"/>
      <c r="H531" s="19" t="str">
        <f t="shared" si="17"/>
        <v/>
      </c>
      <c r="I531" s="19" t="str">
        <f>IF(G531&lt;&gt;"",H531+(H531*F531),"")</f>
        <v/>
      </c>
    </row>
    <row r="532" spans="1:9" ht="12.75" customHeight="1" x14ac:dyDescent="0.25">
      <c r="A532" s="2">
        <v>1431207</v>
      </c>
      <c r="B532" s="16" t="s">
        <v>1100</v>
      </c>
      <c r="C532" s="16">
        <v>1</v>
      </c>
      <c r="D532" s="16" t="s">
        <v>7</v>
      </c>
      <c r="E532" s="91">
        <v>17.861900000000002</v>
      </c>
      <c r="F532" s="17">
        <v>7.0000000000000007E-2</v>
      </c>
      <c r="G532" s="18"/>
      <c r="H532" s="19" t="str">
        <f t="shared" si="17"/>
        <v/>
      </c>
      <c r="I532" s="19" t="str">
        <f>IF(G532&lt;&gt;"",H532+(H532*F532),"")</f>
        <v/>
      </c>
    </row>
    <row r="533" spans="1:9" ht="12.75" customHeight="1" x14ac:dyDescent="0.25">
      <c r="A533" s="2">
        <v>1431208</v>
      </c>
      <c r="B533" s="16" t="s">
        <v>1101</v>
      </c>
      <c r="C533" s="16">
        <v>1</v>
      </c>
      <c r="D533" s="16" t="s">
        <v>7</v>
      </c>
      <c r="E533" s="91">
        <v>34.948599999999999</v>
      </c>
      <c r="F533" s="17">
        <v>7.0000000000000007E-2</v>
      </c>
      <c r="G533" s="18"/>
      <c r="H533" s="19" t="str">
        <f t="shared" si="17"/>
        <v/>
      </c>
      <c r="I533" s="19" t="str">
        <f>IF(G533&lt;&gt;"",H533+(H533*F533),"")</f>
        <v/>
      </c>
    </row>
    <row r="534" spans="1:9" ht="12.75" customHeight="1" x14ac:dyDescent="0.25">
      <c r="A534" s="2">
        <v>3031200</v>
      </c>
      <c r="B534" s="16" t="s">
        <v>1602</v>
      </c>
      <c r="C534" s="16">
        <v>1</v>
      </c>
      <c r="D534" s="16" t="s">
        <v>7</v>
      </c>
      <c r="E534" s="91">
        <v>73.724749999999986</v>
      </c>
      <c r="F534" s="17">
        <v>7.0000000000000007E-2</v>
      </c>
      <c r="G534" s="18"/>
      <c r="H534" s="19" t="str">
        <f t="shared" si="17"/>
        <v/>
      </c>
      <c r="I534" s="19" t="str">
        <f>IF(G534&lt;&gt;"",H534+(H534*F534),"")</f>
        <v/>
      </c>
    </row>
    <row r="535" spans="1:9" ht="12.75" customHeight="1" x14ac:dyDescent="0.25">
      <c r="A535" s="2">
        <v>3031201</v>
      </c>
      <c r="B535" s="16" t="s">
        <v>1603</v>
      </c>
      <c r="C535" s="16">
        <v>1</v>
      </c>
      <c r="D535" s="16" t="s">
        <v>7</v>
      </c>
      <c r="E535" s="91">
        <v>2.50325</v>
      </c>
      <c r="F535" s="17">
        <v>7.0000000000000007E-2</v>
      </c>
      <c r="G535" s="18"/>
      <c r="H535" s="19" t="str">
        <f t="shared" si="17"/>
        <v/>
      </c>
      <c r="I535" s="19" t="str">
        <f>IF(G535&lt;&gt;"",H535+(H535*F535),"")</f>
        <v/>
      </c>
    </row>
    <row r="536" spans="1:9" ht="12.75" customHeight="1" x14ac:dyDescent="0.25">
      <c r="A536" s="2">
        <v>3031202</v>
      </c>
      <c r="B536" s="16" t="s">
        <v>1604</v>
      </c>
      <c r="C536" s="16">
        <v>1</v>
      </c>
      <c r="D536" s="16" t="s">
        <v>7</v>
      </c>
      <c r="E536" s="91">
        <v>3.56915</v>
      </c>
      <c r="F536" s="17">
        <v>7.0000000000000007E-2</v>
      </c>
      <c r="G536" s="18"/>
      <c r="H536" s="19" t="str">
        <f t="shared" si="17"/>
        <v/>
      </c>
      <c r="I536" s="19" t="str">
        <f>IF(G536&lt;&gt;"",H536+(H536*F536),"")</f>
        <v/>
      </c>
    </row>
    <row r="537" spans="1:9" ht="12.75" customHeight="1" x14ac:dyDescent="0.25">
      <c r="A537" s="2">
        <v>3031207</v>
      </c>
      <c r="B537" s="16" t="s">
        <v>1605</v>
      </c>
      <c r="C537" s="16">
        <v>1</v>
      </c>
      <c r="D537" s="16" t="s">
        <v>7</v>
      </c>
      <c r="E537" s="91">
        <v>15.649349999999998</v>
      </c>
      <c r="F537" s="17">
        <v>7.0000000000000007E-2</v>
      </c>
      <c r="G537" s="18"/>
      <c r="H537" s="19" t="str">
        <f t="shared" si="17"/>
        <v/>
      </c>
      <c r="I537" s="19" t="str">
        <f>IF(G537&lt;&gt;"",H537+(H537*F537),"")</f>
        <v/>
      </c>
    </row>
    <row r="538" spans="1:9" ht="12.75" customHeight="1" x14ac:dyDescent="0.25">
      <c r="A538" s="2">
        <v>3031208</v>
      </c>
      <c r="B538" s="16" t="s">
        <v>1606</v>
      </c>
      <c r="C538" s="16">
        <v>1</v>
      </c>
      <c r="D538" s="16" t="s">
        <v>7</v>
      </c>
      <c r="E538" s="91">
        <v>30.362000000000002</v>
      </c>
      <c r="F538" s="17">
        <v>7.0000000000000007E-2</v>
      </c>
      <c r="G538" s="18"/>
      <c r="H538" s="19" t="str">
        <f t="shared" si="17"/>
        <v/>
      </c>
      <c r="I538" s="19" t="str">
        <f>IF(G538&lt;&gt;"",H538+(H538*F538),"")</f>
        <v/>
      </c>
    </row>
    <row r="539" spans="1:9" ht="12.75" customHeight="1" x14ac:dyDescent="0.25">
      <c r="A539" s="2">
        <v>5031200</v>
      </c>
      <c r="B539" s="16" t="s">
        <v>1102</v>
      </c>
      <c r="C539" s="16">
        <v>1</v>
      </c>
      <c r="D539" s="16" t="s">
        <v>7</v>
      </c>
      <c r="E539" s="91">
        <v>84.70675</v>
      </c>
      <c r="F539" s="17">
        <v>7.0000000000000007E-2</v>
      </c>
      <c r="G539" s="18"/>
      <c r="H539" s="19" t="str">
        <f t="shared" si="17"/>
        <v/>
      </c>
      <c r="I539" s="19" t="str">
        <f>IF(G539&lt;&gt;"",H539+(H539*F539),"")</f>
        <v/>
      </c>
    </row>
    <row r="540" spans="1:9" ht="12.75" customHeight="1" x14ac:dyDescent="0.25">
      <c r="A540" s="2">
        <v>5031201</v>
      </c>
      <c r="B540" s="16" t="s">
        <v>1104</v>
      </c>
      <c r="C540" s="16">
        <v>1</v>
      </c>
      <c r="D540" s="16" t="s">
        <v>7</v>
      </c>
      <c r="E540" s="91">
        <v>2.5840000000000001</v>
      </c>
      <c r="F540" s="17">
        <v>7.0000000000000007E-2</v>
      </c>
      <c r="G540" s="18"/>
      <c r="H540" s="19" t="str">
        <f t="shared" si="17"/>
        <v/>
      </c>
      <c r="I540" s="19" t="str">
        <f>IF(G540&lt;&gt;"",H540+(H540*F540),"")</f>
        <v/>
      </c>
    </row>
    <row r="541" spans="1:9" ht="12.75" customHeight="1" x14ac:dyDescent="0.25">
      <c r="A541" s="2">
        <v>5031202</v>
      </c>
      <c r="B541" s="16" t="s">
        <v>1105</v>
      </c>
      <c r="C541" s="16">
        <v>1</v>
      </c>
      <c r="D541" s="16" t="s">
        <v>7</v>
      </c>
      <c r="E541" s="91">
        <v>3.8436999999999997</v>
      </c>
      <c r="F541" s="17">
        <v>7.0000000000000007E-2</v>
      </c>
      <c r="G541" s="18"/>
      <c r="H541" s="19" t="str">
        <f t="shared" si="17"/>
        <v/>
      </c>
      <c r="I541" s="19" t="str">
        <f>IF(G541&lt;&gt;"",H541+(H541*F541),"")</f>
        <v/>
      </c>
    </row>
    <row r="542" spans="1:9" ht="12.75" customHeight="1" x14ac:dyDescent="0.25">
      <c r="A542" s="2">
        <v>5031207</v>
      </c>
      <c r="B542" s="16" t="s">
        <v>1106</v>
      </c>
      <c r="C542" s="16">
        <v>1</v>
      </c>
      <c r="D542" s="16" t="s">
        <v>7</v>
      </c>
      <c r="E542" s="91">
        <v>17.861900000000002</v>
      </c>
      <c r="F542" s="17">
        <v>7.0000000000000007E-2</v>
      </c>
      <c r="G542" s="18"/>
      <c r="H542" s="19" t="str">
        <f t="shared" si="17"/>
        <v/>
      </c>
      <c r="I542" s="19" t="str">
        <f>IF(G542&lt;&gt;"",H542+(H542*F542),"")</f>
        <v/>
      </c>
    </row>
    <row r="543" spans="1:9" ht="12.75" customHeight="1" x14ac:dyDescent="0.25">
      <c r="A543" s="2">
        <v>5031208</v>
      </c>
      <c r="B543" s="16" t="s">
        <v>1107</v>
      </c>
      <c r="C543" s="16">
        <v>1</v>
      </c>
      <c r="D543" s="16" t="s">
        <v>7</v>
      </c>
      <c r="E543" s="91">
        <v>34.948599999999999</v>
      </c>
      <c r="F543" s="17">
        <v>7.0000000000000007E-2</v>
      </c>
      <c r="G543" s="18"/>
      <c r="H543" s="19" t="str">
        <f t="shared" si="17"/>
        <v/>
      </c>
      <c r="I543" s="19" t="str">
        <f>IF(G543&lt;&gt;"",H543+(H543*F543),"")</f>
        <v/>
      </c>
    </row>
    <row r="544" spans="1:9" ht="12.75" customHeight="1" x14ac:dyDescent="0.25">
      <c r="A544" s="2">
        <v>6831200</v>
      </c>
      <c r="B544" s="16" t="s">
        <v>1103</v>
      </c>
      <c r="C544" s="16">
        <v>1</v>
      </c>
      <c r="D544" s="16" t="s">
        <v>7</v>
      </c>
      <c r="E544" s="91">
        <v>73.724749999999986</v>
      </c>
      <c r="F544" s="17">
        <v>7.0000000000000007E-2</v>
      </c>
      <c r="G544" s="18"/>
      <c r="H544" s="19" t="str">
        <f t="shared" si="17"/>
        <v/>
      </c>
      <c r="I544" s="19" t="str">
        <f>IF(G544&lt;&gt;"",H544+(H544*F544),"")</f>
        <v/>
      </c>
    </row>
    <row r="545" spans="1:9" ht="12.75" customHeight="1" x14ac:dyDescent="0.25">
      <c r="A545" s="2">
        <v>6831201</v>
      </c>
      <c r="B545" s="16" t="s">
        <v>1108</v>
      </c>
      <c r="C545" s="16">
        <v>1</v>
      </c>
      <c r="D545" s="16" t="s">
        <v>7</v>
      </c>
      <c r="E545" s="91">
        <v>2.3578999999999999</v>
      </c>
      <c r="F545" s="17">
        <v>7.0000000000000007E-2</v>
      </c>
      <c r="G545" s="18"/>
      <c r="H545" s="19" t="str">
        <f t="shared" si="17"/>
        <v/>
      </c>
      <c r="I545" s="19" t="str">
        <f>IF(G545&lt;&gt;"",H545+(H545*F545),"")</f>
        <v/>
      </c>
    </row>
    <row r="546" spans="1:9" ht="12.75" customHeight="1" x14ac:dyDescent="0.25">
      <c r="A546" s="2">
        <v>6831202</v>
      </c>
      <c r="B546" s="16" t="s">
        <v>1109</v>
      </c>
      <c r="C546" s="16">
        <v>1</v>
      </c>
      <c r="D546" s="16" t="s">
        <v>7</v>
      </c>
      <c r="E546" s="91">
        <v>3.4399499999999996</v>
      </c>
      <c r="F546" s="17">
        <v>7.0000000000000007E-2</v>
      </c>
      <c r="G546" s="18"/>
      <c r="H546" s="19" t="str">
        <f t="shared" si="17"/>
        <v/>
      </c>
      <c r="I546" s="19" t="str">
        <f>IF(G546&lt;&gt;"",H546+(H546*F546),"")</f>
        <v/>
      </c>
    </row>
    <row r="547" spans="1:9" ht="12.75" customHeight="1" x14ac:dyDescent="0.25">
      <c r="A547" s="2">
        <v>6831207</v>
      </c>
      <c r="B547" s="16" t="s">
        <v>1110</v>
      </c>
      <c r="C547" s="16">
        <v>1</v>
      </c>
      <c r="D547" s="16" t="s">
        <v>7</v>
      </c>
      <c r="E547" s="91">
        <v>15.649349999999998</v>
      </c>
      <c r="F547" s="17">
        <v>7.0000000000000007E-2</v>
      </c>
      <c r="G547" s="18"/>
      <c r="H547" s="19" t="str">
        <f t="shared" si="17"/>
        <v/>
      </c>
      <c r="I547" s="19" t="str">
        <f>IF(G547&lt;&gt;"",H547+(H547*F547),"")</f>
        <v/>
      </c>
    </row>
    <row r="548" spans="1:9" ht="12.75" customHeight="1" x14ac:dyDescent="0.25">
      <c r="A548" s="2">
        <v>6831208</v>
      </c>
      <c r="B548" s="16" t="s">
        <v>1111</v>
      </c>
      <c r="C548" s="16">
        <v>1</v>
      </c>
      <c r="D548" s="16" t="s">
        <v>7</v>
      </c>
      <c r="E548" s="91">
        <v>30.523500000000002</v>
      </c>
      <c r="F548" s="17">
        <v>7.0000000000000007E-2</v>
      </c>
      <c r="G548" s="18"/>
      <c r="H548" s="19" t="str">
        <f t="shared" si="17"/>
        <v/>
      </c>
      <c r="I548" s="19" t="str">
        <f>IF(G548&lt;&gt;"",H548+(H548*F548),"")</f>
        <v/>
      </c>
    </row>
    <row r="549" spans="1:9" ht="12.75" customHeight="1" x14ac:dyDescent="0.25">
      <c r="A549" s="2">
        <v>8031200</v>
      </c>
      <c r="B549" s="16" t="s">
        <v>1195</v>
      </c>
      <c r="C549" s="16">
        <v>1</v>
      </c>
      <c r="D549" s="16" t="s">
        <v>7</v>
      </c>
      <c r="E549" s="91">
        <v>73.482500000000002</v>
      </c>
      <c r="F549" s="17">
        <v>7.0000000000000007E-2</v>
      </c>
      <c r="G549" s="18"/>
      <c r="H549" s="19" t="str">
        <f t="shared" si="17"/>
        <v/>
      </c>
      <c r="I549" s="19" t="str">
        <f>IF(G549&lt;&gt;"",H549+(H549*F549),"")</f>
        <v/>
      </c>
    </row>
    <row r="550" spans="1:9" ht="12.75" customHeight="1" x14ac:dyDescent="0.25">
      <c r="A550" s="2">
        <v>8031201</v>
      </c>
      <c r="B550" s="16" t="s">
        <v>1196</v>
      </c>
      <c r="C550" s="16">
        <v>1</v>
      </c>
      <c r="D550" s="16" t="s">
        <v>7</v>
      </c>
      <c r="E550" s="91">
        <v>2.3417499999999998</v>
      </c>
      <c r="F550" s="17">
        <v>7.0000000000000007E-2</v>
      </c>
      <c r="G550" s="18"/>
      <c r="H550" s="19" t="str">
        <f t="shared" si="17"/>
        <v/>
      </c>
      <c r="I550" s="19" t="str">
        <f>IF(G550&lt;&gt;"",H550+(H550*F550),"")</f>
        <v/>
      </c>
    </row>
    <row r="551" spans="1:9" ht="12.75" customHeight="1" x14ac:dyDescent="0.25">
      <c r="A551" s="2">
        <v>8031202</v>
      </c>
      <c r="B551" s="16" t="s">
        <v>1197</v>
      </c>
      <c r="C551" s="16">
        <v>1</v>
      </c>
      <c r="D551" s="16" t="s">
        <v>7</v>
      </c>
      <c r="E551" s="91">
        <v>3.4237999999999995</v>
      </c>
      <c r="F551" s="17">
        <v>7.0000000000000007E-2</v>
      </c>
      <c r="G551" s="18"/>
      <c r="H551" s="19" t="str">
        <f t="shared" si="17"/>
        <v/>
      </c>
      <c r="I551" s="19" t="str">
        <f>IF(G551&lt;&gt;"",H551+(H551*F551),"")</f>
        <v/>
      </c>
    </row>
    <row r="552" spans="1:9" ht="12.75" customHeight="1" x14ac:dyDescent="0.25">
      <c r="A552" s="2">
        <v>8031207</v>
      </c>
      <c r="B552" s="16" t="s">
        <v>1198</v>
      </c>
      <c r="C552" s="16">
        <v>1</v>
      </c>
      <c r="D552" s="16" t="s">
        <v>7</v>
      </c>
      <c r="E552" s="91">
        <v>15.58475</v>
      </c>
      <c r="F552" s="17">
        <v>7.0000000000000007E-2</v>
      </c>
      <c r="G552" s="18"/>
      <c r="H552" s="19" t="str">
        <f t="shared" si="17"/>
        <v/>
      </c>
      <c r="I552" s="19" t="str">
        <f>IF(G552&lt;&gt;"",H552+(H552*F552),"")</f>
        <v/>
      </c>
    </row>
    <row r="553" spans="1:9" ht="12.75" customHeight="1" x14ac:dyDescent="0.25">
      <c r="A553" s="2">
        <v>8031208</v>
      </c>
      <c r="B553" s="16" t="s">
        <v>1199</v>
      </c>
      <c r="C553" s="16">
        <v>1</v>
      </c>
      <c r="D553" s="16" t="s">
        <v>7</v>
      </c>
      <c r="E553" s="91">
        <v>30.426600000000001</v>
      </c>
      <c r="F553" s="17">
        <v>7.0000000000000007E-2</v>
      </c>
      <c r="G553" s="18"/>
      <c r="H553" s="19" t="str">
        <f t="shared" si="17"/>
        <v/>
      </c>
      <c r="I553" s="19" t="str">
        <f>IF(G553&lt;&gt;"",H553+(H553*F553),"")</f>
        <v/>
      </c>
    </row>
    <row r="554" spans="1:9" ht="15.75" customHeight="1" x14ac:dyDescent="0.25">
      <c r="A554" s="38"/>
      <c r="B554" s="83" t="s">
        <v>1392</v>
      </c>
      <c r="C554" s="83"/>
      <c r="D554" s="83"/>
      <c r="E554" s="83"/>
      <c r="F554" s="83"/>
      <c r="G554" s="83"/>
      <c r="H554" s="83"/>
      <c r="I554" s="83"/>
    </row>
    <row r="555" spans="1:9" ht="14.25" customHeight="1" x14ac:dyDescent="0.25">
      <c r="A555" s="58"/>
      <c r="B555" s="88" t="s">
        <v>1622</v>
      </c>
      <c r="C555" s="88"/>
      <c r="D555" s="88"/>
      <c r="E555" s="88"/>
      <c r="F555" s="88"/>
      <c r="G555" s="88"/>
      <c r="H555" s="88"/>
      <c r="I555" s="88"/>
    </row>
    <row r="556" spans="1:9" ht="12.75" customHeight="1" x14ac:dyDescent="0.25">
      <c r="A556" s="2">
        <v>1431300</v>
      </c>
      <c r="B556" s="16" t="s">
        <v>1156</v>
      </c>
      <c r="C556" s="16">
        <v>1</v>
      </c>
      <c r="D556" s="16" t="s">
        <v>7</v>
      </c>
      <c r="E556" s="91">
        <v>106.42850000000001</v>
      </c>
      <c r="F556" s="17">
        <v>7.0000000000000007E-2</v>
      </c>
      <c r="G556" s="18"/>
      <c r="H556" s="19" t="str">
        <f t="shared" ref="H556:H575" si="18">IF(G556&lt;&gt;"",G556*E556,"")</f>
        <v/>
      </c>
      <c r="I556" s="19" t="str">
        <f>IF(G556&lt;&gt;"",H556+(H556*F556),"")</f>
        <v/>
      </c>
    </row>
    <row r="557" spans="1:9" ht="12.75" customHeight="1" x14ac:dyDescent="0.25">
      <c r="A557" s="2">
        <v>1431301</v>
      </c>
      <c r="B557" s="16" t="s">
        <v>1157</v>
      </c>
      <c r="C557" s="16">
        <v>1</v>
      </c>
      <c r="D557" s="16" t="s">
        <v>7</v>
      </c>
      <c r="E557" s="91">
        <v>3.0362</v>
      </c>
      <c r="F557" s="17">
        <v>7.0000000000000007E-2</v>
      </c>
      <c r="G557" s="18"/>
      <c r="H557" s="19" t="str">
        <f t="shared" si="18"/>
        <v/>
      </c>
      <c r="I557" s="19" t="str">
        <f>IF(G557&lt;&gt;"",H557+(H557*F557),"")</f>
        <v/>
      </c>
    </row>
    <row r="558" spans="1:9" ht="12.75" customHeight="1" x14ac:dyDescent="0.25">
      <c r="A558" s="2">
        <v>1431302</v>
      </c>
      <c r="B558" s="16" t="s">
        <v>1158</v>
      </c>
      <c r="C558" s="16">
        <v>1</v>
      </c>
      <c r="D558" s="16" t="s">
        <v>7</v>
      </c>
      <c r="E558" s="91">
        <v>4.6189</v>
      </c>
      <c r="F558" s="17">
        <v>7.0000000000000007E-2</v>
      </c>
      <c r="G558" s="18"/>
      <c r="H558" s="19" t="str">
        <f t="shared" si="18"/>
        <v/>
      </c>
      <c r="I558" s="19" t="str">
        <f>IF(G558&lt;&gt;"",H558+(H558*F558),"")</f>
        <v/>
      </c>
    </row>
    <row r="559" spans="1:9" ht="12.75" customHeight="1" x14ac:dyDescent="0.25">
      <c r="A559" s="2">
        <v>1431307</v>
      </c>
      <c r="B559" s="16" t="s">
        <v>1159</v>
      </c>
      <c r="C559" s="16">
        <v>1</v>
      </c>
      <c r="D559" s="16" t="s">
        <v>7</v>
      </c>
      <c r="E559" s="91">
        <v>22.206250000000001</v>
      </c>
      <c r="F559" s="17">
        <v>7.0000000000000007E-2</v>
      </c>
      <c r="G559" s="18"/>
      <c r="H559" s="19" t="str">
        <f t="shared" si="18"/>
        <v/>
      </c>
      <c r="I559" s="19" t="str">
        <f>IF(G559&lt;&gt;"",H559+(H559*F559),"")</f>
        <v/>
      </c>
    </row>
    <row r="560" spans="1:9" ht="12.75" customHeight="1" x14ac:dyDescent="0.25">
      <c r="A560" s="2">
        <v>1431308</v>
      </c>
      <c r="B560" s="16" t="s">
        <v>1160</v>
      </c>
      <c r="C560" s="16">
        <v>1</v>
      </c>
      <c r="D560" s="16" t="s">
        <v>7</v>
      </c>
      <c r="E560" s="91">
        <v>43.637300000000003</v>
      </c>
      <c r="F560" s="17">
        <v>7.0000000000000007E-2</v>
      </c>
      <c r="G560" s="18"/>
      <c r="H560" s="19" t="str">
        <f t="shared" si="18"/>
        <v/>
      </c>
      <c r="I560" s="19" t="str">
        <f>IF(G560&lt;&gt;"",H560+(H560*F560),"")</f>
        <v/>
      </c>
    </row>
    <row r="561" spans="1:9" ht="12.75" customHeight="1" x14ac:dyDescent="0.25">
      <c r="A561" s="2">
        <v>3931300</v>
      </c>
      <c r="B561" s="16" t="s">
        <v>1161</v>
      </c>
      <c r="C561" s="16">
        <v>1</v>
      </c>
      <c r="D561" s="16" t="s">
        <v>7</v>
      </c>
      <c r="E561" s="91">
        <v>106.42850000000001</v>
      </c>
      <c r="F561" s="17">
        <v>7.0000000000000007E-2</v>
      </c>
      <c r="G561" s="18"/>
      <c r="H561" s="19" t="str">
        <f t="shared" si="18"/>
        <v/>
      </c>
      <c r="I561" s="19" t="str">
        <f>IF(G561&lt;&gt;"",H561+(H561*F561),"")</f>
        <v/>
      </c>
    </row>
    <row r="562" spans="1:9" ht="12.75" customHeight="1" x14ac:dyDescent="0.25">
      <c r="A562" s="2">
        <v>3931301</v>
      </c>
      <c r="B562" s="16" t="s">
        <v>1162</v>
      </c>
      <c r="C562" s="16">
        <v>1</v>
      </c>
      <c r="D562" s="16" t="s">
        <v>7</v>
      </c>
      <c r="E562" s="91">
        <v>3.0362</v>
      </c>
      <c r="F562" s="17">
        <v>7.0000000000000007E-2</v>
      </c>
      <c r="G562" s="18"/>
      <c r="H562" s="19" t="str">
        <f t="shared" si="18"/>
        <v/>
      </c>
      <c r="I562" s="19" t="str">
        <f>IF(G562&lt;&gt;"",H562+(H562*F562),"")</f>
        <v/>
      </c>
    </row>
    <row r="563" spans="1:9" ht="12.75" customHeight="1" x14ac:dyDescent="0.25">
      <c r="A563" s="2">
        <v>3931302</v>
      </c>
      <c r="B563" s="16" t="s">
        <v>1163</v>
      </c>
      <c r="C563" s="16">
        <v>1</v>
      </c>
      <c r="D563" s="16" t="s">
        <v>7</v>
      </c>
      <c r="E563" s="91">
        <v>4.6189</v>
      </c>
      <c r="F563" s="17">
        <v>7.0000000000000007E-2</v>
      </c>
      <c r="G563" s="18"/>
      <c r="H563" s="19" t="str">
        <f t="shared" si="18"/>
        <v/>
      </c>
      <c r="I563" s="19" t="str">
        <f>IF(G563&lt;&gt;"",H563+(H563*F563),"")</f>
        <v/>
      </c>
    </row>
    <row r="564" spans="1:9" ht="12.75" customHeight="1" x14ac:dyDescent="0.25">
      <c r="A564" s="2">
        <v>3931307</v>
      </c>
      <c r="B564" s="16" t="s">
        <v>1164</v>
      </c>
      <c r="C564" s="16">
        <v>1</v>
      </c>
      <c r="D564" s="16" t="s">
        <v>7</v>
      </c>
      <c r="E564" s="91">
        <v>22.206250000000001</v>
      </c>
      <c r="F564" s="17">
        <v>7.0000000000000007E-2</v>
      </c>
      <c r="G564" s="18"/>
      <c r="H564" s="19" t="str">
        <f t="shared" si="18"/>
        <v/>
      </c>
      <c r="I564" s="19" t="str">
        <f>IF(G564&lt;&gt;"",H564+(H564*F564),"")</f>
        <v/>
      </c>
    </row>
    <row r="565" spans="1:9" ht="12.75" customHeight="1" x14ac:dyDescent="0.25">
      <c r="A565" s="2">
        <v>3931308</v>
      </c>
      <c r="B565" s="16" t="s">
        <v>1165</v>
      </c>
      <c r="C565" s="16">
        <v>1</v>
      </c>
      <c r="D565" s="16" t="s">
        <v>7</v>
      </c>
      <c r="E565" s="91">
        <v>43.637300000000003</v>
      </c>
      <c r="F565" s="17">
        <v>7.0000000000000007E-2</v>
      </c>
      <c r="G565" s="18"/>
      <c r="H565" s="19" t="str">
        <f t="shared" si="18"/>
        <v/>
      </c>
      <c r="I565" s="19" t="str">
        <f>IF(G565&lt;&gt;"",H565+(H565*F565),"")</f>
        <v/>
      </c>
    </row>
    <row r="566" spans="1:9" ht="12.75" customHeight="1" x14ac:dyDescent="0.25">
      <c r="A566" s="2">
        <v>8031300</v>
      </c>
      <c r="B566" s="16" t="s">
        <v>1200</v>
      </c>
      <c r="C566" s="16">
        <v>1</v>
      </c>
      <c r="D566" s="16" t="s">
        <v>7</v>
      </c>
      <c r="E566" s="91">
        <v>106.42850000000001</v>
      </c>
      <c r="F566" s="17">
        <v>7.0000000000000007E-2</v>
      </c>
      <c r="G566" s="18"/>
      <c r="H566" s="19" t="str">
        <f t="shared" si="18"/>
        <v/>
      </c>
      <c r="I566" s="19" t="str">
        <f>IF(G566&lt;&gt;"",H566+(H566*F566),"")</f>
        <v/>
      </c>
    </row>
    <row r="567" spans="1:9" ht="12.75" customHeight="1" x14ac:dyDescent="0.25">
      <c r="A567" s="2">
        <v>8031301</v>
      </c>
      <c r="B567" s="16" t="s">
        <v>1201</v>
      </c>
      <c r="C567" s="16">
        <v>1</v>
      </c>
      <c r="D567" s="16" t="s">
        <v>7</v>
      </c>
      <c r="E567" s="91">
        <v>3.0362</v>
      </c>
      <c r="F567" s="17">
        <v>7.0000000000000007E-2</v>
      </c>
      <c r="G567" s="18"/>
      <c r="H567" s="19" t="str">
        <f t="shared" si="18"/>
        <v/>
      </c>
      <c r="I567" s="19" t="str">
        <f>IF(G567&lt;&gt;"",H567+(H567*F567),"")</f>
        <v/>
      </c>
    </row>
    <row r="568" spans="1:9" ht="12.75" customHeight="1" x14ac:dyDescent="0.25">
      <c r="A568" s="2">
        <v>8031302</v>
      </c>
      <c r="B568" s="16" t="s">
        <v>1202</v>
      </c>
      <c r="C568" s="16">
        <v>1</v>
      </c>
      <c r="D568" s="16" t="s">
        <v>7</v>
      </c>
      <c r="E568" s="91">
        <v>4.6189</v>
      </c>
      <c r="F568" s="17">
        <v>7.0000000000000007E-2</v>
      </c>
      <c r="G568" s="18"/>
      <c r="H568" s="19" t="str">
        <f t="shared" si="18"/>
        <v/>
      </c>
      <c r="I568" s="19" t="str">
        <f>IF(G568&lt;&gt;"",H568+(H568*F568),"")</f>
        <v/>
      </c>
    </row>
    <row r="569" spans="1:9" ht="12.75" customHeight="1" x14ac:dyDescent="0.25">
      <c r="A569" s="2">
        <v>8031307</v>
      </c>
      <c r="B569" s="16" t="s">
        <v>1203</v>
      </c>
      <c r="C569" s="16">
        <v>1</v>
      </c>
      <c r="D569" s="16" t="s">
        <v>7</v>
      </c>
      <c r="E569" s="91">
        <v>22.206250000000001</v>
      </c>
      <c r="F569" s="17">
        <v>7.0000000000000007E-2</v>
      </c>
      <c r="G569" s="18"/>
      <c r="H569" s="19" t="str">
        <f t="shared" si="18"/>
        <v/>
      </c>
      <c r="I569" s="19" t="str">
        <f>IF(G569&lt;&gt;"",H569+(H569*F569),"")</f>
        <v/>
      </c>
    </row>
    <row r="570" spans="1:9" ht="12.75" customHeight="1" x14ac:dyDescent="0.25">
      <c r="A570" s="2">
        <v>8031308</v>
      </c>
      <c r="B570" s="16" t="s">
        <v>1204</v>
      </c>
      <c r="C570" s="16">
        <v>1</v>
      </c>
      <c r="D570" s="16" t="s">
        <v>7</v>
      </c>
      <c r="E570" s="91">
        <v>43.637300000000003</v>
      </c>
      <c r="F570" s="17">
        <v>7.0000000000000007E-2</v>
      </c>
      <c r="G570" s="18"/>
      <c r="H570" s="19" t="str">
        <f t="shared" si="18"/>
        <v/>
      </c>
      <c r="I570" s="19" t="str">
        <f>IF(G570&lt;&gt;"",H570+(H570*F570),"")</f>
        <v/>
      </c>
    </row>
    <row r="571" spans="1:9" ht="12.75" customHeight="1" x14ac:dyDescent="0.25">
      <c r="A571" s="2">
        <v>8231300</v>
      </c>
      <c r="B571" s="16" t="s">
        <v>1166</v>
      </c>
      <c r="C571" s="16">
        <v>1</v>
      </c>
      <c r="D571" s="16" t="s">
        <v>7</v>
      </c>
      <c r="E571" s="91">
        <v>106.42850000000001</v>
      </c>
      <c r="F571" s="17">
        <v>7.0000000000000007E-2</v>
      </c>
      <c r="G571" s="18"/>
      <c r="H571" s="19" t="str">
        <f t="shared" si="18"/>
        <v/>
      </c>
      <c r="I571" s="19" t="str">
        <f>IF(G571&lt;&gt;"",H571+(H571*F571),"")</f>
        <v/>
      </c>
    </row>
    <row r="572" spans="1:9" ht="12.75" customHeight="1" x14ac:dyDescent="0.25">
      <c r="A572" s="2">
        <v>8231301</v>
      </c>
      <c r="B572" s="16" t="s">
        <v>1167</v>
      </c>
      <c r="C572" s="16">
        <v>1</v>
      </c>
      <c r="D572" s="16" t="s">
        <v>7</v>
      </c>
      <c r="E572" s="91">
        <v>3.0362</v>
      </c>
      <c r="F572" s="17">
        <v>7.0000000000000007E-2</v>
      </c>
      <c r="G572" s="18"/>
      <c r="H572" s="19" t="str">
        <f t="shared" si="18"/>
        <v/>
      </c>
      <c r="I572" s="19" t="str">
        <f>IF(G572&lt;&gt;"",H572+(H572*F572),"")</f>
        <v/>
      </c>
    </row>
    <row r="573" spans="1:9" ht="12.75" customHeight="1" x14ac:dyDescent="0.25">
      <c r="A573" s="2">
        <v>8231302</v>
      </c>
      <c r="B573" s="16" t="s">
        <v>1168</v>
      </c>
      <c r="C573" s="16">
        <v>1</v>
      </c>
      <c r="D573" s="16" t="s">
        <v>7</v>
      </c>
      <c r="E573" s="91">
        <v>4.6189</v>
      </c>
      <c r="F573" s="17">
        <v>7.0000000000000007E-2</v>
      </c>
      <c r="G573" s="18"/>
      <c r="H573" s="19" t="str">
        <f t="shared" si="18"/>
        <v/>
      </c>
      <c r="I573" s="19" t="str">
        <f>IF(G573&lt;&gt;"",H573+(H573*F573),"")</f>
        <v/>
      </c>
    </row>
    <row r="574" spans="1:9" ht="12.75" customHeight="1" x14ac:dyDescent="0.25">
      <c r="A574" s="2">
        <v>8231307</v>
      </c>
      <c r="B574" s="16" t="s">
        <v>1169</v>
      </c>
      <c r="C574" s="16">
        <v>1</v>
      </c>
      <c r="D574" s="16" t="s">
        <v>7</v>
      </c>
      <c r="E574" s="91">
        <v>22.206250000000001</v>
      </c>
      <c r="F574" s="17">
        <v>7.0000000000000007E-2</v>
      </c>
      <c r="G574" s="18"/>
      <c r="H574" s="19" t="str">
        <f t="shared" si="18"/>
        <v/>
      </c>
      <c r="I574" s="19" t="str">
        <f>IF(G574&lt;&gt;"",H574+(H574*F574),"")</f>
        <v/>
      </c>
    </row>
    <row r="575" spans="1:9" ht="12.75" customHeight="1" x14ac:dyDescent="0.25">
      <c r="A575" s="2">
        <v>8231308</v>
      </c>
      <c r="B575" s="16" t="s">
        <v>1170</v>
      </c>
      <c r="C575" s="16">
        <v>1</v>
      </c>
      <c r="D575" s="16" t="s">
        <v>7</v>
      </c>
      <c r="E575" s="91">
        <v>43.637300000000003</v>
      </c>
      <c r="F575" s="17">
        <v>7.0000000000000007E-2</v>
      </c>
      <c r="G575" s="18"/>
      <c r="H575" s="19" t="str">
        <f t="shared" si="18"/>
        <v/>
      </c>
      <c r="I575" s="19" t="str">
        <f>IF(G575&lt;&gt;"",H575+(H575*F575),"")</f>
        <v/>
      </c>
    </row>
    <row r="576" spans="1:9" customFormat="1" ht="26.25" customHeight="1" x14ac:dyDescent="0.25">
      <c r="A576" s="32"/>
      <c r="B576" s="89" t="s">
        <v>0</v>
      </c>
      <c r="C576" s="89"/>
      <c r="D576" s="89"/>
      <c r="E576" s="89"/>
      <c r="F576" s="89"/>
      <c r="G576" s="89"/>
      <c r="H576" s="89"/>
      <c r="I576" s="89"/>
    </row>
    <row r="577" spans="1:9" ht="14.25" customHeight="1" x14ac:dyDescent="0.25">
      <c r="A577" s="33"/>
      <c r="B577" s="87" t="s">
        <v>10</v>
      </c>
      <c r="C577" s="87"/>
      <c r="D577" s="87"/>
      <c r="E577" s="87"/>
      <c r="F577" s="87"/>
      <c r="G577" s="87"/>
      <c r="H577" s="87"/>
      <c r="I577" s="87"/>
    </row>
    <row r="578" spans="1:9" x14ac:dyDescent="0.25">
      <c r="A578" s="20">
        <v>3001</v>
      </c>
      <c r="B578" s="21" t="s">
        <v>683</v>
      </c>
      <c r="C578" s="21">
        <v>1</v>
      </c>
      <c r="D578" s="21" t="s">
        <v>11</v>
      </c>
      <c r="E578" s="91">
        <v>103.89295</v>
      </c>
      <c r="F578" s="17">
        <v>7.0000000000000007E-2</v>
      </c>
      <c r="G578" s="18"/>
      <c r="H578" s="19" t="str">
        <f t="shared" ref="H578:H618" si="19">IF(G578&lt;&gt;"",G578*E578,"")</f>
        <v/>
      </c>
      <c r="I578" s="19" t="str">
        <f>IF(G578&lt;&gt;"",H578+(H578*F578),"")</f>
        <v/>
      </c>
    </row>
    <row r="579" spans="1:9" x14ac:dyDescent="0.25">
      <c r="A579" s="2">
        <v>3002</v>
      </c>
      <c r="B579" s="16" t="s">
        <v>684</v>
      </c>
      <c r="C579" s="16">
        <v>1</v>
      </c>
      <c r="D579" s="16" t="s">
        <v>7</v>
      </c>
      <c r="E579" s="91">
        <v>10.723599999999999</v>
      </c>
      <c r="F579" s="17">
        <v>7.0000000000000007E-2</v>
      </c>
      <c r="G579" s="18"/>
      <c r="H579" s="19" t="str">
        <f t="shared" si="19"/>
        <v/>
      </c>
      <c r="I579" s="19" t="str">
        <f>IF(G579&lt;&gt;"",H579+(H579*F579),"")</f>
        <v/>
      </c>
    </row>
    <row r="580" spans="1:9" x14ac:dyDescent="0.25">
      <c r="A580" s="2">
        <v>3003</v>
      </c>
      <c r="B580" s="16" t="s">
        <v>685</v>
      </c>
      <c r="C580" s="16">
        <v>1</v>
      </c>
      <c r="D580" s="16" t="s">
        <v>7</v>
      </c>
      <c r="E580" s="91">
        <v>20.946550000000002</v>
      </c>
      <c r="F580" s="17">
        <v>7.0000000000000007E-2</v>
      </c>
      <c r="G580" s="18"/>
      <c r="H580" s="19" t="str">
        <f t="shared" si="19"/>
        <v/>
      </c>
      <c r="I580" s="19" t="str">
        <f>IF(G580&lt;&gt;"",H580+(H580*F580),"")</f>
        <v/>
      </c>
    </row>
    <row r="581" spans="1:9" x14ac:dyDescent="0.25">
      <c r="A581" s="2">
        <v>3050</v>
      </c>
      <c r="B581" s="16" t="s">
        <v>982</v>
      </c>
      <c r="C581" s="16">
        <v>1</v>
      </c>
      <c r="D581" s="16" t="s">
        <v>7</v>
      </c>
      <c r="E581" s="91">
        <v>69.364249999999998</v>
      </c>
      <c r="F581" s="17">
        <v>0.19</v>
      </c>
      <c r="G581" s="18"/>
      <c r="H581" s="19" t="str">
        <f t="shared" si="19"/>
        <v/>
      </c>
      <c r="I581" s="19" t="str">
        <f>IF(G581&lt;&gt;"",H581+(H581*F581),"")</f>
        <v/>
      </c>
    </row>
    <row r="582" spans="1:9" x14ac:dyDescent="0.25">
      <c r="A582" s="2">
        <v>3053</v>
      </c>
      <c r="B582" s="16" t="s">
        <v>983</v>
      </c>
      <c r="C582" s="16">
        <v>1</v>
      </c>
      <c r="D582" s="16" t="s">
        <v>7</v>
      </c>
      <c r="E582" s="91">
        <v>4.3120500000000002</v>
      </c>
      <c r="F582" s="17">
        <v>0.19</v>
      </c>
      <c r="G582" s="18"/>
      <c r="H582" s="19" t="str">
        <f t="shared" si="19"/>
        <v/>
      </c>
      <c r="I582" s="19" t="str">
        <f>IF(G582&lt;&gt;"",H582+(H582*F582),"")</f>
        <v/>
      </c>
    </row>
    <row r="583" spans="1:9" x14ac:dyDescent="0.25">
      <c r="A583" s="2">
        <v>3055</v>
      </c>
      <c r="B583" s="16" t="s">
        <v>984</v>
      </c>
      <c r="C583" s="16">
        <v>1</v>
      </c>
      <c r="D583" s="16" t="s">
        <v>7</v>
      </c>
      <c r="E583" s="91">
        <v>7.8488999999999987</v>
      </c>
      <c r="F583" s="17">
        <v>0.19</v>
      </c>
      <c r="G583" s="18"/>
      <c r="H583" s="19" t="str">
        <f t="shared" si="19"/>
        <v/>
      </c>
      <c r="I583" s="19" t="str">
        <f>IF(G583&lt;&gt;"",H583+(H583*F583),"")</f>
        <v/>
      </c>
    </row>
    <row r="584" spans="1:9" x14ac:dyDescent="0.25">
      <c r="A584" s="2">
        <v>3057</v>
      </c>
      <c r="B584" s="16" t="s">
        <v>985</v>
      </c>
      <c r="C584" s="16">
        <v>1</v>
      </c>
      <c r="D584" s="16" t="s">
        <v>7</v>
      </c>
      <c r="E584" s="91">
        <v>14.761100000000001</v>
      </c>
      <c r="F584" s="17">
        <v>0.19</v>
      </c>
      <c r="G584" s="18"/>
      <c r="H584" s="19" t="str">
        <f t="shared" si="19"/>
        <v/>
      </c>
      <c r="I584" s="19" t="str">
        <f>IF(G584&lt;&gt;"",H584+(H584*F584),"")</f>
        <v/>
      </c>
    </row>
    <row r="585" spans="1:9" x14ac:dyDescent="0.25">
      <c r="A585" s="2">
        <v>3090</v>
      </c>
      <c r="B585" s="16" t="s">
        <v>686</v>
      </c>
      <c r="C585" s="16">
        <v>1</v>
      </c>
      <c r="D585" s="16" t="s">
        <v>7</v>
      </c>
      <c r="E585" s="91">
        <v>55.313749999999999</v>
      </c>
      <c r="F585" s="17">
        <v>0.19</v>
      </c>
      <c r="G585" s="18"/>
      <c r="H585" s="19" t="str">
        <f t="shared" si="19"/>
        <v/>
      </c>
      <c r="I585" s="19" t="str">
        <f>IF(G585&lt;&gt;"",H585+(H585*F585),"")</f>
        <v/>
      </c>
    </row>
    <row r="586" spans="1:9" x14ac:dyDescent="0.25">
      <c r="A586" s="2">
        <v>3093</v>
      </c>
      <c r="B586" s="16" t="s">
        <v>687</v>
      </c>
      <c r="C586" s="16">
        <v>1</v>
      </c>
      <c r="D586" s="16" t="s">
        <v>7</v>
      </c>
      <c r="E586" s="91">
        <v>3.6660499999999994</v>
      </c>
      <c r="F586" s="17">
        <v>0.19</v>
      </c>
      <c r="G586" s="18"/>
      <c r="H586" s="19" t="str">
        <f t="shared" si="19"/>
        <v/>
      </c>
      <c r="I586" s="19" t="str">
        <f>IF(G586&lt;&gt;"",H586+(H586*F586),"")</f>
        <v/>
      </c>
    </row>
    <row r="587" spans="1:9" x14ac:dyDescent="0.25">
      <c r="A587" s="2">
        <v>3095</v>
      </c>
      <c r="B587" s="16" t="s">
        <v>688</v>
      </c>
      <c r="C587" s="16">
        <v>1</v>
      </c>
      <c r="D587" s="16" t="s">
        <v>7</v>
      </c>
      <c r="E587" s="91">
        <v>6.4922999999999993</v>
      </c>
      <c r="F587" s="17">
        <v>0.19</v>
      </c>
      <c r="G587" s="18"/>
      <c r="H587" s="19" t="str">
        <f t="shared" si="19"/>
        <v/>
      </c>
      <c r="I587" s="19" t="str">
        <f>IF(G587&lt;&gt;"",H587+(H587*F587),"")</f>
        <v/>
      </c>
    </row>
    <row r="588" spans="1:9" x14ac:dyDescent="0.25">
      <c r="A588" s="2">
        <v>3097</v>
      </c>
      <c r="B588" s="16" t="s">
        <v>689</v>
      </c>
      <c r="C588" s="16">
        <v>1</v>
      </c>
      <c r="D588" s="16" t="s">
        <v>7</v>
      </c>
      <c r="E588" s="91">
        <v>12.015599999999999</v>
      </c>
      <c r="F588" s="17">
        <v>0.19</v>
      </c>
      <c r="G588" s="18"/>
      <c r="H588" s="19" t="str">
        <f t="shared" si="19"/>
        <v/>
      </c>
      <c r="I588" s="19" t="str">
        <f>IF(G588&lt;&gt;"",H588+(H588*F588),"")</f>
        <v/>
      </c>
    </row>
    <row r="589" spans="1:9" x14ac:dyDescent="0.25">
      <c r="A589" s="2">
        <v>3099</v>
      </c>
      <c r="B589" s="16" t="s">
        <v>690</v>
      </c>
      <c r="C589" s="16">
        <v>1</v>
      </c>
      <c r="D589" s="16" t="s">
        <v>12</v>
      </c>
      <c r="E589" s="91">
        <v>11.70875</v>
      </c>
      <c r="F589" s="17">
        <v>0.19</v>
      </c>
      <c r="G589" s="18"/>
      <c r="H589" s="19" t="str">
        <f t="shared" si="19"/>
        <v/>
      </c>
      <c r="I589" s="19" t="str">
        <f>IF(G589&lt;&gt;"",H589+(H589*F589),"")</f>
        <v/>
      </c>
    </row>
    <row r="590" spans="1:9" x14ac:dyDescent="0.25">
      <c r="A590" s="2">
        <v>3100</v>
      </c>
      <c r="B590" s="16" t="s">
        <v>691</v>
      </c>
      <c r="C590" s="16">
        <v>1</v>
      </c>
      <c r="D590" s="16" t="s">
        <v>7</v>
      </c>
      <c r="E590" s="91">
        <v>85.837249999999983</v>
      </c>
      <c r="F590" s="17">
        <v>0.19</v>
      </c>
      <c r="G590" s="18"/>
      <c r="H590" s="19" t="str">
        <f t="shared" si="19"/>
        <v/>
      </c>
      <c r="I590" s="19" t="str">
        <f>IF(G590&lt;&gt;"",H590+(H590*F590),"")</f>
        <v/>
      </c>
    </row>
    <row r="591" spans="1:9" x14ac:dyDescent="0.25">
      <c r="A591" s="2">
        <v>3102</v>
      </c>
      <c r="B591" s="16" t="s">
        <v>692</v>
      </c>
      <c r="C591" s="16">
        <v>1</v>
      </c>
      <c r="D591" s="16" t="s">
        <v>7</v>
      </c>
      <c r="E591" s="91">
        <v>4.3443499999999995</v>
      </c>
      <c r="F591" s="17">
        <v>0.19</v>
      </c>
      <c r="G591" s="18"/>
      <c r="H591" s="19" t="str">
        <f t="shared" si="19"/>
        <v/>
      </c>
      <c r="I591" s="19" t="str">
        <f>IF(G591&lt;&gt;"",H591+(H591*F591),"")</f>
        <v/>
      </c>
    </row>
    <row r="592" spans="1:9" x14ac:dyDescent="0.25">
      <c r="A592" s="2">
        <v>3105</v>
      </c>
      <c r="B592" s="16" t="s">
        <v>693</v>
      </c>
      <c r="C592" s="16">
        <v>1</v>
      </c>
      <c r="D592" s="16" t="s">
        <v>7</v>
      </c>
      <c r="E592" s="91">
        <v>9.5446500000000007</v>
      </c>
      <c r="F592" s="17">
        <v>0.19</v>
      </c>
      <c r="G592" s="18"/>
      <c r="H592" s="19" t="str">
        <f t="shared" si="19"/>
        <v/>
      </c>
      <c r="I592" s="19" t="str">
        <f>IF(G592&lt;&gt;"",H592+(H592*F592),"")</f>
        <v/>
      </c>
    </row>
    <row r="593" spans="1:9" x14ac:dyDescent="0.25">
      <c r="A593" s="2">
        <v>3107</v>
      </c>
      <c r="B593" s="16" t="s">
        <v>694</v>
      </c>
      <c r="C593" s="16">
        <v>1</v>
      </c>
      <c r="D593" s="16" t="s">
        <v>7</v>
      </c>
      <c r="E593" s="91">
        <v>18.184899999999999</v>
      </c>
      <c r="F593" s="17">
        <v>0.19</v>
      </c>
      <c r="G593" s="18"/>
      <c r="H593" s="19" t="str">
        <f t="shared" si="19"/>
        <v/>
      </c>
      <c r="I593" s="19" t="str">
        <f>IF(G593&lt;&gt;"",H593+(H593*F593),"")</f>
        <v/>
      </c>
    </row>
    <row r="594" spans="1:9" x14ac:dyDescent="0.25">
      <c r="A594" s="2">
        <v>3109</v>
      </c>
      <c r="B594" s="16" t="s">
        <v>695</v>
      </c>
      <c r="C594" s="16">
        <v>1</v>
      </c>
      <c r="D594" s="16" t="s">
        <v>12</v>
      </c>
      <c r="E594" s="91">
        <v>17.894200000000001</v>
      </c>
      <c r="F594" s="17">
        <v>0.19</v>
      </c>
      <c r="G594" s="18"/>
      <c r="H594" s="19" t="str">
        <f t="shared" si="19"/>
        <v/>
      </c>
      <c r="I594" s="19" t="str">
        <f>IF(G594&lt;&gt;"",H594+(H594*F594),"")</f>
        <v/>
      </c>
    </row>
    <row r="595" spans="1:9" x14ac:dyDescent="0.25">
      <c r="A595" s="2" t="s">
        <v>13</v>
      </c>
      <c r="B595" s="16" t="s">
        <v>696</v>
      </c>
      <c r="C595" s="16">
        <v>1</v>
      </c>
      <c r="D595" s="16" t="s">
        <v>7</v>
      </c>
      <c r="E595" s="91">
        <v>18.9924</v>
      </c>
      <c r="F595" s="17">
        <v>0.19</v>
      </c>
      <c r="G595" s="18"/>
      <c r="H595" s="19" t="str">
        <f t="shared" si="19"/>
        <v/>
      </c>
      <c r="I595" s="19" t="str">
        <f>IF(G595&lt;&gt;"",H595+(H595*F595),"")</f>
        <v/>
      </c>
    </row>
    <row r="596" spans="1:9" x14ac:dyDescent="0.25">
      <c r="A596" s="2" t="s">
        <v>14</v>
      </c>
      <c r="B596" s="16" t="s">
        <v>697</v>
      </c>
      <c r="C596" s="16">
        <v>1</v>
      </c>
      <c r="D596" s="16" t="s">
        <v>7</v>
      </c>
      <c r="E596" s="91">
        <v>2.4870999999999999</v>
      </c>
      <c r="F596" s="17">
        <v>0.19</v>
      </c>
      <c r="G596" s="18"/>
      <c r="H596" s="19" t="str">
        <f t="shared" si="19"/>
        <v/>
      </c>
      <c r="I596" s="19" t="str">
        <f>IF(G596&lt;&gt;"",H596+(H596*F596),"")</f>
        <v/>
      </c>
    </row>
    <row r="597" spans="1:9" x14ac:dyDescent="0.25">
      <c r="A597" s="2" t="s">
        <v>15</v>
      </c>
      <c r="B597" s="16" t="s">
        <v>698</v>
      </c>
      <c r="C597" s="16">
        <v>1</v>
      </c>
      <c r="D597" s="16" t="s">
        <v>8</v>
      </c>
      <c r="E597" s="91">
        <v>0.43605000000000005</v>
      </c>
      <c r="F597" s="17">
        <v>0.19</v>
      </c>
      <c r="G597" s="18"/>
      <c r="H597" s="19" t="str">
        <f t="shared" si="19"/>
        <v/>
      </c>
      <c r="I597" s="19" t="str">
        <f>IF(G597&lt;&gt;"",H597+(H597*F597),"")</f>
        <v/>
      </c>
    </row>
    <row r="598" spans="1:9" ht="12" customHeight="1" x14ac:dyDescent="0.25">
      <c r="A598" s="2">
        <v>3110</v>
      </c>
      <c r="B598" s="16" t="s">
        <v>699</v>
      </c>
      <c r="C598" s="16">
        <v>1</v>
      </c>
      <c r="D598" s="16" t="s">
        <v>7</v>
      </c>
      <c r="E598" s="91">
        <v>107.7205</v>
      </c>
      <c r="F598" s="17">
        <v>0.19</v>
      </c>
      <c r="G598" s="18"/>
      <c r="H598" s="19" t="str">
        <f t="shared" si="19"/>
        <v/>
      </c>
      <c r="I598" s="19" t="str">
        <f>IF(G598&lt;&gt;"",H598+(H598*F598),"")</f>
        <v/>
      </c>
    </row>
    <row r="599" spans="1:9" x14ac:dyDescent="0.25">
      <c r="A599" s="2">
        <v>3111</v>
      </c>
      <c r="B599" s="16" t="s">
        <v>700</v>
      </c>
      <c r="C599" s="16">
        <v>1</v>
      </c>
      <c r="D599" s="16" t="s">
        <v>7</v>
      </c>
      <c r="E599" s="91">
        <v>3.5206999999999997</v>
      </c>
      <c r="F599" s="17">
        <v>0.19</v>
      </c>
      <c r="G599" s="18"/>
      <c r="H599" s="19" t="str">
        <f t="shared" si="19"/>
        <v/>
      </c>
      <c r="I599" s="19" t="str">
        <f>IF(G599&lt;&gt;"",H599+(H599*F599),"")</f>
        <v/>
      </c>
    </row>
    <row r="600" spans="1:9" x14ac:dyDescent="0.25">
      <c r="A600" s="2">
        <v>3112</v>
      </c>
      <c r="B600" s="16" t="s">
        <v>701</v>
      </c>
      <c r="C600" s="16">
        <v>1</v>
      </c>
      <c r="D600" s="16" t="s">
        <v>7</v>
      </c>
      <c r="E600" s="91">
        <v>5.1195500000000003</v>
      </c>
      <c r="F600" s="17">
        <v>0.19</v>
      </c>
      <c r="G600" s="18"/>
      <c r="H600" s="19" t="str">
        <f t="shared" si="19"/>
        <v/>
      </c>
      <c r="I600" s="19" t="str">
        <f>IF(G600&lt;&gt;"",H600+(H600*F600),"")</f>
        <v/>
      </c>
    </row>
    <row r="601" spans="1:9" x14ac:dyDescent="0.25">
      <c r="A601" s="2">
        <v>3115</v>
      </c>
      <c r="B601" s="16" t="s">
        <v>702</v>
      </c>
      <c r="C601" s="16">
        <v>1</v>
      </c>
      <c r="D601" s="16" t="s">
        <v>7</v>
      </c>
      <c r="E601" s="91">
        <v>11.64415</v>
      </c>
      <c r="F601" s="17">
        <v>0.19</v>
      </c>
      <c r="G601" s="18"/>
      <c r="H601" s="19" t="str">
        <f t="shared" si="19"/>
        <v/>
      </c>
      <c r="I601" s="19" t="str">
        <f>IF(G601&lt;&gt;"",H601+(H601*F601),"")</f>
        <v/>
      </c>
    </row>
    <row r="602" spans="1:9" x14ac:dyDescent="0.25">
      <c r="A602" s="2">
        <v>3117</v>
      </c>
      <c r="B602" s="16" t="s">
        <v>703</v>
      </c>
      <c r="C602" s="16">
        <v>1</v>
      </c>
      <c r="D602" s="16" t="s">
        <v>7</v>
      </c>
      <c r="E602" s="91">
        <v>22.480799999999999</v>
      </c>
      <c r="F602" s="17">
        <v>0.19</v>
      </c>
      <c r="G602" s="18"/>
      <c r="H602" s="19" t="str">
        <f t="shared" si="19"/>
        <v/>
      </c>
      <c r="I602" s="19" t="str">
        <f>IF(G602&lt;&gt;"",H602+(H602*F602),"")</f>
        <v/>
      </c>
    </row>
    <row r="603" spans="1:9" x14ac:dyDescent="0.25">
      <c r="A603" s="2">
        <v>3119</v>
      </c>
      <c r="B603" s="16" t="s">
        <v>704</v>
      </c>
      <c r="C603" s="16">
        <v>1</v>
      </c>
      <c r="D603" s="16" t="s">
        <v>12</v>
      </c>
      <c r="E603" s="91">
        <v>22.173950000000001</v>
      </c>
      <c r="F603" s="17">
        <v>0.19</v>
      </c>
      <c r="G603" s="18"/>
      <c r="H603" s="19" t="str">
        <f t="shared" si="19"/>
        <v/>
      </c>
      <c r="I603" s="19" t="str">
        <f>IF(G603&lt;&gt;"",H603+(H603*F603),"")</f>
        <v/>
      </c>
    </row>
    <row r="604" spans="1:9" x14ac:dyDescent="0.25">
      <c r="A604" s="2">
        <v>3150</v>
      </c>
      <c r="B604" s="16" t="s">
        <v>723</v>
      </c>
      <c r="C604" s="16">
        <v>1</v>
      </c>
      <c r="D604" s="16" t="s">
        <v>7</v>
      </c>
      <c r="E604" s="91">
        <v>36.240600000000001</v>
      </c>
      <c r="F604" s="17">
        <v>0.19</v>
      </c>
      <c r="G604" s="18"/>
      <c r="H604" s="19" t="str">
        <f t="shared" si="19"/>
        <v/>
      </c>
      <c r="I604" s="19" t="str">
        <f>IF(G604&lt;&gt;"",H604+(H604*F604),"")</f>
        <v/>
      </c>
    </row>
    <row r="605" spans="1:9" x14ac:dyDescent="0.25">
      <c r="A605" s="2">
        <v>3151</v>
      </c>
      <c r="B605" s="16" t="s">
        <v>724</v>
      </c>
      <c r="C605" s="16">
        <v>1</v>
      </c>
      <c r="D605" s="16" t="s">
        <v>7</v>
      </c>
      <c r="E605" s="91">
        <v>2.0994999999999999</v>
      </c>
      <c r="F605" s="17">
        <v>0.19</v>
      </c>
      <c r="G605" s="18"/>
      <c r="H605" s="19" t="str">
        <f t="shared" si="19"/>
        <v/>
      </c>
      <c r="I605" s="19" t="str">
        <f>IF(G605&lt;&gt;"",H605+(H605*F605),"")</f>
        <v/>
      </c>
    </row>
    <row r="606" spans="1:9" x14ac:dyDescent="0.25">
      <c r="A606" s="2">
        <v>3152</v>
      </c>
      <c r="B606" s="16" t="s">
        <v>725</v>
      </c>
      <c r="C606" s="16">
        <v>1</v>
      </c>
      <c r="D606" s="16" t="s">
        <v>7</v>
      </c>
      <c r="E606" s="91">
        <v>3.5045500000000001</v>
      </c>
      <c r="F606" s="17">
        <v>0.19</v>
      </c>
      <c r="G606" s="18"/>
      <c r="H606" s="19" t="str">
        <f t="shared" si="19"/>
        <v/>
      </c>
      <c r="I606" s="19" t="str">
        <f>IF(G606&lt;&gt;"",H606+(H606*F606),"")</f>
        <v/>
      </c>
    </row>
    <row r="607" spans="1:9" x14ac:dyDescent="0.25">
      <c r="A607" s="2">
        <v>3155</v>
      </c>
      <c r="B607" s="16" t="s">
        <v>726</v>
      </c>
      <c r="C607" s="16">
        <v>1</v>
      </c>
      <c r="D607" s="16" t="s">
        <v>11</v>
      </c>
      <c r="E607" s="91">
        <v>68.637500000000003</v>
      </c>
      <c r="F607" s="17">
        <v>0.19</v>
      </c>
      <c r="G607" s="18"/>
      <c r="H607" s="19" t="str">
        <f t="shared" si="19"/>
        <v/>
      </c>
      <c r="I607" s="19" t="str">
        <f>IF(G607&lt;&gt;"",H607+(H607*F607),"")</f>
        <v/>
      </c>
    </row>
    <row r="608" spans="1:9" x14ac:dyDescent="0.25">
      <c r="A608" s="2">
        <v>3159</v>
      </c>
      <c r="B608" s="16" t="s">
        <v>727</v>
      </c>
      <c r="C608" s="16">
        <v>1</v>
      </c>
      <c r="D608" s="16" t="s">
        <v>8</v>
      </c>
      <c r="E608" s="91">
        <v>1.5665499999999999</v>
      </c>
      <c r="F608" s="17">
        <v>0.19</v>
      </c>
      <c r="G608" s="18"/>
      <c r="H608" s="19" t="str">
        <f t="shared" si="19"/>
        <v/>
      </c>
      <c r="I608" s="19" t="str">
        <f>IF(G608&lt;&gt;"",H608+(H608*F608),"")</f>
        <v/>
      </c>
    </row>
    <row r="609" spans="1:9" x14ac:dyDescent="0.25">
      <c r="A609" s="2">
        <v>3180</v>
      </c>
      <c r="B609" s="16" t="s">
        <v>705</v>
      </c>
      <c r="C609" s="16">
        <v>1</v>
      </c>
      <c r="D609" s="16" t="s">
        <v>11</v>
      </c>
      <c r="E609" s="91">
        <v>31.896249999999998</v>
      </c>
      <c r="F609" s="17">
        <v>0.19</v>
      </c>
      <c r="G609" s="18"/>
      <c r="H609" s="19" t="str">
        <f t="shared" si="19"/>
        <v/>
      </c>
      <c r="I609" s="19" t="str">
        <f>IF(G609&lt;&gt;"",H609+(H609*F609),"")</f>
        <v/>
      </c>
    </row>
    <row r="610" spans="1:9" x14ac:dyDescent="0.25">
      <c r="A610" s="2">
        <v>3181</v>
      </c>
      <c r="B610" s="16" t="s">
        <v>706</v>
      </c>
      <c r="C610" s="16">
        <v>1</v>
      </c>
      <c r="D610" s="16" t="s">
        <v>7</v>
      </c>
      <c r="E610" s="91">
        <v>1.98645</v>
      </c>
      <c r="F610" s="17">
        <v>0.19</v>
      </c>
      <c r="G610" s="18"/>
      <c r="H610" s="19" t="str">
        <f t="shared" si="19"/>
        <v/>
      </c>
      <c r="I610" s="19" t="str">
        <f>IF(G610&lt;&gt;"",H610+(H610*F610),"")</f>
        <v/>
      </c>
    </row>
    <row r="611" spans="1:9" x14ac:dyDescent="0.25">
      <c r="A611" s="2">
        <v>3182</v>
      </c>
      <c r="B611" s="16" t="s">
        <v>707</v>
      </c>
      <c r="C611" s="16">
        <v>1</v>
      </c>
      <c r="D611" s="16" t="s">
        <v>7</v>
      </c>
      <c r="E611" s="91">
        <v>3.2784499999999999</v>
      </c>
      <c r="F611" s="17">
        <v>0.19</v>
      </c>
      <c r="G611" s="18"/>
      <c r="H611" s="19" t="str">
        <f t="shared" si="19"/>
        <v/>
      </c>
      <c r="I611" s="19" t="str">
        <f>IF(G611&lt;&gt;"",H611+(H611*F611),"")</f>
        <v/>
      </c>
    </row>
    <row r="612" spans="1:9" x14ac:dyDescent="0.25">
      <c r="A612" s="2">
        <v>3189</v>
      </c>
      <c r="B612" s="16" t="s">
        <v>708</v>
      </c>
      <c r="C612" s="16">
        <v>1</v>
      </c>
      <c r="D612" s="16" t="s">
        <v>8</v>
      </c>
      <c r="E612" s="91">
        <v>1.4535</v>
      </c>
      <c r="F612" s="17">
        <v>0.19</v>
      </c>
      <c r="G612" s="18"/>
      <c r="H612" s="19" t="str">
        <f t="shared" si="19"/>
        <v/>
      </c>
      <c r="I612" s="19" t="str">
        <f>IF(G612&lt;&gt;"",H612+(H612*F612),"")</f>
        <v/>
      </c>
    </row>
    <row r="613" spans="1:9" x14ac:dyDescent="0.25">
      <c r="A613" s="2">
        <v>3230</v>
      </c>
      <c r="B613" s="16" t="s">
        <v>709</v>
      </c>
      <c r="C613" s="16">
        <v>1</v>
      </c>
      <c r="D613" s="16" t="s">
        <v>11</v>
      </c>
      <c r="E613" s="91">
        <v>100.77600000000001</v>
      </c>
      <c r="F613" s="17">
        <v>0.19</v>
      </c>
      <c r="G613" s="18"/>
      <c r="H613" s="19" t="str">
        <f t="shared" si="19"/>
        <v/>
      </c>
      <c r="I613" s="19" t="str">
        <f>IF(G613&lt;&gt;"",H613+(H613*F613),"")</f>
        <v/>
      </c>
    </row>
    <row r="614" spans="1:9" x14ac:dyDescent="0.25">
      <c r="A614" s="2">
        <v>3238</v>
      </c>
      <c r="B614" s="16" t="s">
        <v>1877</v>
      </c>
      <c r="C614" s="16">
        <v>1</v>
      </c>
      <c r="D614" s="16" t="s">
        <v>33</v>
      </c>
      <c r="E614" s="91">
        <v>85.594999999999999</v>
      </c>
      <c r="F614" s="17">
        <v>0.19</v>
      </c>
      <c r="G614" s="18"/>
      <c r="H614" s="19" t="str">
        <f t="shared" si="19"/>
        <v/>
      </c>
      <c r="I614" s="19" t="str">
        <f>IF(G614&lt;&gt;"",H614+(H614*F614),"")</f>
        <v/>
      </c>
    </row>
    <row r="615" spans="1:9" x14ac:dyDescent="0.25">
      <c r="A615" s="2">
        <v>3239</v>
      </c>
      <c r="B615" s="16" t="s">
        <v>710</v>
      </c>
      <c r="C615" s="16">
        <v>1</v>
      </c>
      <c r="D615" s="16" t="s">
        <v>8</v>
      </c>
      <c r="E615" s="91">
        <v>1.7926500000000001</v>
      </c>
      <c r="F615" s="17">
        <v>0.19</v>
      </c>
      <c r="G615" s="18"/>
      <c r="H615" s="19" t="str">
        <f t="shared" si="19"/>
        <v/>
      </c>
      <c r="I615" s="19" t="str">
        <f>IF(G615&lt;&gt;"",H615+(H615*F615),"")</f>
        <v/>
      </c>
    </row>
    <row r="616" spans="1:9" x14ac:dyDescent="0.25">
      <c r="A616" s="2">
        <v>3240</v>
      </c>
      <c r="B616" s="16" t="s">
        <v>711</v>
      </c>
      <c r="C616" s="16">
        <v>1</v>
      </c>
      <c r="D616" s="16" t="s">
        <v>11</v>
      </c>
      <c r="E616" s="91">
        <v>167.15250000000003</v>
      </c>
      <c r="F616" s="17">
        <v>0.19</v>
      </c>
      <c r="G616" s="18"/>
      <c r="H616" s="19" t="str">
        <f t="shared" si="19"/>
        <v/>
      </c>
      <c r="I616" s="19" t="str">
        <f>IF(G616&lt;&gt;"",H616+(H616*F616),"")</f>
        <v/>
      </c>
    </row>
    <row r="617" spans="1:9" x14ac:dyDescent="0.25">
      <c r="A617" s="2">
        <v>3243</v>
      </c>
      <c r="B617" s="16" t="s">
        <v>712</v>
      </c>
      <c r="C617" s="16">
        <v>1</v>
      </c>
      <c r="D617" s="16" t="s">
        <v>7</v>
      </c>
      <c r="E617" s="91">
        <v>4.1020999999999992</v>
      </c>
      <c r="F617" s="17">
        <v>0.19</v>
      </c>
      <c r="G617" s="18"/>
      <c r="H617" s="19" t="str">
        <f t="shared" si="19"/>
        <v/>
      </c>
      <c r="I617" s="19" t="str">
        <f>IF(G617&lt;&gt;"",H617+(H617*F617),"")</f>
        <v/>
      </c>
    </row>
    <row r="618" spans="1:9" x14ac:dyDescent="0.25">
      <c r="A618" s="22">
        <v>3249</v>
      </c>
      <c r="B618" s="23" t="s">
        <v>713</v>
      </c>
      <c r="C618" s="23">
        <v>1</v>
      </c>
      <c r="D618" s="23" t="s">
        <v>8</v>
      </c>
      <c r="E618" s="91">
        <v>1.1951000000000001</v>
      </c>
      <c r="F618" s="24">
        <v>0.19</v>
      </c>
      <c r="G618" s="18"/>
      <c r="H618" s="19" t="str">
        <f t="shared" si="19"/>
        <v/>
      </c>
      <c r="I618" s="19" t="str">
        <f>IF(G618&lt;&gt;"",H618+(H618*F618),"")</f>
        <v/>
      </c>
    </row>
    <row r="619" spans="1:9" ht="14.25" customHeight="1" x14ac:dyDescent="0.25">
      <c r="A619" s="33"/>
      <c r="B619" s="87" t="s">
        <v>16</v>
      </c>
      <c r="C619" s="87"/>
      <c r="D619" s="87"/>
      <c r="E619" s="87"/>
      <c r="F619" s="87"/>
      <c r="G619" s="87"/>
      <c r="H619" s="87"/>
      <c r="I619" s="87"/>
    </row>
    <row r="620" spans="1:9" x14ac:dyDescent="0.25">
      <c r="A620" s="20">
        <v>4020</v>
      </c>
      <c r="B620" s="21" t="s">
        <v>529</v>
      </c>
      <c r="C620" s="21">
        <v>1</v>
      </c>
      <c r="D620" s="21" t="s">
        <v>7</v>
      </c>
      <c r="E620" s="91">
        <v>46.576599999999999</v>
      </c>
      <c r="F620" s="25">
        <v>7.0000000000000007E-2</v>
      </c>
      <c r="G620" s="18"/>
      <c r="H620" s="19" t="str">
        <f t="shared" ref="H620:H683" si="20">IF(G620&lt;&gt;"",G620*E620,"")</f>
        <v/>
      </c>
      <c r="I620" s="19" t="str">
        <f>IF(G620&lt;&gt;"",H620+(H620*F620),"")</f>
        <v/>
      </c>
    </row>
    <row r="621" spans="1:9" x14ac:dyDescent="0.25">
      <c r="A621" s="2">
        <v>4023</v>
      </c>
      <c r="B621" s="16" t="s">
        <v>17</v>
      </c>
      <c r="C621" s="16">
        <v>1</v>
      </c>
      <c r="D621" s="16" t="s">
        <v>7</v>
      </c>
      <c r="E621" s="91">
        <v>3.7952499999999993</v>
      </c>
      <c r="F621" s="17">
        <v>7.0000000000000007E-2</v>
      </c>
      <c r="G621" s="18"/>
      <c r="H621" s="19" t="str">
        <f t="shared" si="20"/>
        <v/>
      </c>
      <c r="I621" s="19" t="str">
        <f>IF(G621&lt;&gt;"",H621+(H621*F621),"")</f>
        <v/>
      </c>
    </row>
    <row r="622" spans="1:9" x14ac:dyDescent="0.25">
      <c r="A622" s="2">
        <v>4025</v>
      </c>
      <c r="B622" s="16" t="s">
        <v>18</v>
      </c>
      <c r="C622" s="16">
        <v>1</v>
      </c>
      <c r="D622" s="16" t="s">
        <v>7</v>
      </c>
      <c r="E622" s="91">
        <v>6.7668499999999989</v>
      </c>
      <c r="F622" s="17">
        <v>7.0000000000000007E-2</v>
      </c>
      <c r="G622" s="18"/>
      <c r="H622" s="19" t="str">
        <f t="shared" si="20"/>
        <v/>
      </c>
      <c r="I622" s="19" t="str">
        <f>IF(G622&lt;&gt;"",H622+(H622*F622),"")</f>
        <v/>
      </c>
    </row>
    <row r="623" spans="1:9" x14ac:dyDescent="0.25">
      <c r="A623" s="2">
        <v>4027</v>
      </c>
      <c r="B623" s="16" t="s">
        <v>19</v>
      </c>
      <c r="C623" s="16">
        <v>1</v>
      </c>
      <c r="D623" s="16" t="s">
        <v>7</v>
      </c>
      <c r="E623" s="91">
        <v>12.564699999999998</v>
      </c>
      <c r="F623" s="17">
        <v>7.0000000000000007E-2</v>
      </c>
      <c r="G623" s="18"/>
      <c r="H623" s="19" t="str">
        <f t="shared" si="20"/>
        <v/>
      </c>
      <c r="I623" s="19" t="str">
        <f>IF(G623&lt;&gt;"",H623+(H623*F623),"")</f>
        <v/>
      </c>
    </row>
    <row r="624" spans="1:9" x14ac:dyDescent="0.25">
      <c r="A624" s="2">
        <v>4029</v>
      </c>
      <c r="B624" s="16" t="s">
        <v>20</v>
      </c>
      <c r="C624" s="16">
        <v>1</v>
      </c>
      <c r="D624" s="16" t="s">
        <v>12</v>
      </c>
      <c r="E624" s="91">
        <v>12.225549999999998</v>
      </c>
      <c r="F624" s="17">
        <v>7.0000000000000007E-2</v>
      </c>
      <c r="G624" s="18"/>
      <c r="H624" s="19" t="str">
        <f t="shared" si="20"/>
        <v/>
      </c>
      <c r="I624" s="19" t="str">
        <f>IF(G624&lt;&gt;"",H624+(H624*F624),"")</f>
        <v/>
      </c>
    </row>
    <row r="625" spans="1:9" x14ac:dyDescent="0.25">
      <c r="A625" s="2">
        <v>4050</v>
      </c>
      <c r="B625" s="16" t="s">
        <v>978</v>
      </c>
      <c r="C625" s="16">
        <v>1</v>
      </c>
      <c r="D625" s="16" t="s">
        <v>7</v>
      </c>
      <c r="E625" s="91">
        <v>88.340499999999992</v>
      </c>
      <c r="F625" s="17">
        <v>7.0000000000000007E-2</v>
      </c>
      <c r="G625" s="18"/>
      <c r="H625" s="19" t="str">
        <f t="shared" si="20"/>
        <v/>
      </c>
      <c r="I625" s="19" t="str">
        <f>IF(G625&lt;&gt;"",H625+(H625*F625),"")</f>
        <v/>
      </c>
    </row>
    <row r="626" spans="1:9" x14ac:dyDescent="0.25">
      <c r="A626" s="2">
        <v>4053</v>
      </c>
      <c r="B626" s="16" t="s">
        <v>979</v>
      </c>
      <c r="C626" s="16">
        <v>1</v>
      </c>
      <c r="D626" s="16" t="s">
        <v>7</v>
      </c>
      <c r="E626" s="91">
        <v>5.3456499999999991</v>
      </c>
      <c r="F626" s="17">
        <v>7.0000000000000007E-2</v>
      </c>
      <c r="G626" s="18"/>
      <c r="H626" s="19" t="str">
        <f t="shared" si="20"/>
        <v/>
      </c>
      <c r="I626" s="19" t="str">
        <f>IF(G626&lt;&gt;"",H626+(H626*F626),"")</f>
        <v/>
      </c>
    </row>
    <row r="627" spans="1:9" x14ac:dyDescent="0.25">
      <c r="A627" s="2">
        <v>4055</v>
      </c>
      <c r="B627" s="16" t="s">
        <v>980</v>
      </c>
      <c r="C627" s="16">
        <v>1</v>
      </c>
      <c r="D627" s="16" t="s">
        <v>7</v>
      </c>
      <c r="E627" s="91">
        <v>9.83535</v>
      </c>
      <c r="F627" s="17">
        <v>7.0000000000000007E-2</v>
      </c>
      <c r="G627" s="18"/>
      <c r="H627" s="19" t="str">
        <f t="shared" si="20"/>
        <v/>
      </c>
      <c r="I627" s="19" t="str">
        <f>IF(G627&lt;&gt;"",H627+(H627*F627),"")</f>
        <v/>
      </c>
    </row>
    <row r="628" spans="1:9" x14ac:dyDescent="0.25">
      <c r="A628" s="2">
        <v>4057</v>
      </c>
      <c r="B628" s="16" t="s">
        <v>981</v>
      </c>
      <c r="C628" s="16">
        <v>1</v>
      </c>
      <c r="D628" s="16" t="s">
        <v>7</v>
      </c>
      <c r="E628" s="91">
        <v>18.65325</v>
      </c>
      <c r="F628" s="17">
        <v>7.0000000000000007E-2</v>
      </c>
      <c r="G628" s="18"/>
      <c r="H628" s="19" t="str">
        <f t="shared" si="20"/>
        <v/>
      </c>
      <c r="I628" s="19" t="str">
        <f>IF(G628&lt;&gt;"",H628+(H628*F628),"")</f>
        <v/>
      </c>
    </row>
    <row r="629" spans="1:9" x14ac:dyDescent="0.25">
      <c r="A629" s="2">
        <v>3840</v>
      </c>
      <c r="B629" s="16" t="s">
        <v>677</v>
      </c>
      <c r="C629" s="16">
        <v>1</v>
      </c>
      <c r="D629" s="16" t="s">
        <v>7</v>
      </c>
      <c r="E629" s="91">
        <v>114.988</v>
      </c>
      <c r="F629" s="17">
        <v>0.19</v>
      </c>
      <c r="G629" s="18"/>
      <c r="H629" s="19" t="str">
        <f t="shared" si="20"/>
        <v/>
      </c>
      <c r="I629" s="19" t="str">
        <f>IF(G629&lt;&gt;"",H629+(H629*F629),"")</f>
        <v/>
      </c>
    </row>
    <row r="630" spans="1:9" x14ac:dyDescent="0.25">
      <c r="A630" s="2">
        <v>3841</v>
      </c>
      <c r="B630" s="16" t="s">
        <v>678</v>
      </c>
      <c r="C630" s="16">
        <v>1</v>
      </c>
      <c r="D630" s="16" t="s">
        <v>7</v>
      </c>
      <c r="E630" s="91">
        <v>3.1492499999999999</v>
      </c>
      <c r="F630" s="17">
        <v>0.19</v>
      </c>
      <c r="G630" s="18"/>
      <c r="H630" s="19" t="str">
        <f t="shared" si="20"/>
        <v/>
      </c>
      <c r="I630" s="19" t="str">
        <f>IF(G630&lt;&gt;"",H630+(H630*F630),"")</f>
        <v/>
      </c>
    </row>
    <row r="631" spans="1:9" x14ac:dyDescent="0.25">
      <c r="A631" s="2">
        <v>3842</v>
      </c>
      <c r="B631" s="16" t="s">
        <v>679</v>
      </c>
      <c r="C631" s="16">
        <v>1</v>
      </c>
      <c r="D631" s="16" t="s">
        <v>7</v>
      </c>
      <c r="E631" s="91">
        <v>5.7978499999999995</v>
      </c>
      <c r="F631" s="17">
        <v>0.19</v>
      </c>
      <c r="G631" s="18"/>
      <c r="H631" s="19" t="str">
        <f t="shared" si="20"/>
        <v/>
      </c>
      <c r="I631" s="19" t="str">
        <f>IF(G631&lt;&gt;"",H631+(H631*F631),"")</f>
        <v/>
      </c>
    </row>
    <row r="632" spans="1:9" x14ac:dyDescent="0.25">
      <c r="A632" s="2">
        <v>3845</v>
      </c>
      <c r="B632" s="16" t="s">
        <v>680</v>
      </c>
      <c r="C632" s="16">
        <v>1</v>
      </c>
      <c r="D632" s="16" t="s">
        <v>7</v>
      </c>
      <c r="E632" s="91">
        <v>12.968449999999999</v>
      </c>
      <c r="F632" s="17">
        <v>0.19</v>
      </c>
      <c r="G632" s="18"/>
      <c r="H632" s="19" t="str">
        <f t="shared" si="20"/>
        <v/>
      </c>
      <c r="I632" s="19" t="str">
        <f>IF(G632&lt;&gt;"",H632+(H632*F632),"")</f>
        <v/>
      </c>
    </row>
    <row r="633" spans="1:9" x14ac:dyDescent="0.25">
      <c r="A633" s="2">
        <v>3847</v>
      </c>
      <c r="B633" s="16" t="s">
        <v>681</v>
      </c>
      <c r="C633" s="16">
        <v>1</v>
      </c>
      <c r="D633" s="16" t="s">
        <v>7</v>
      </c>
      <c r="E633" s="91">
        <v>23.9343</v>
      </c>
      <c r="F633" s="17">
        <v>0.19</v>
      </c>
      <c r="G633" s="18"/>
      <c r="H633" s="19" t="str">
        <f t="shared" si="20"/>
        <v/>
      </c>
      <c r="I633" s="19" t="str">
        <f>IF(G633&lt;&gt;"",H633+(H633*F633),"")</f>
        <v/>
      </c>
    </row>
    <row r="634" spans="1:9" x14ac:dyDescent="0.25">
      <c r="A634" s="2">
        <v>3849</v>
      </c>
      <c r="B634" s="16" t="s">
        <v>682</v>
      </c>
      <c r="C634" s="16">
        <v>1</v>
      </c>
      <c r="D634" s="16" t="s">
        <v>7</v>
      </c>
      <c r="E634" s="91">
        <v>22.884550000000001</v>
      </c>
      <c r="F634" s="17">
        <v>0.19</v>
      </c>
      <c r="G634" s="18"/>
      <c r="H634" s="19" t="str">
        <f t="shared" si="20"/>
        <v/>
      </c>
      <c r="I634" s="19" t="str">
        <f>IF(G634&lt;&gt;"",H634+(H634*F634),"")</f>
        <v/>
      </c>
    </row>
    <row r="635" spans="1:9" x14ac:dyDescent="0.25">
      <c r="A635" s="2">
        <v>4070</v>
      </c>
      <c r="B635" s="16" t="s">
        <v>21</v>
      </c>
      <c r="C635" s="16">
        <v>1</v>
      </c>
      <c r="D635" s="16" t="s">
        <v>7</v>
      </c>
      <c r="E635" s="91">
        <v>54.021750000000004</v>
      </c>
      <c r="F635" s="17">
        <v>0.19</v>
      </c>
      <c r="G635" s="18"/>
      <c r="H635" s="19" t="str">
        <f t="shared" si="20"/>
        <v/>
      </c>
      <c r="I635" s="19" t="str">
        <f>IF(G635&lt;&gt;"",H635+(H635*F635),"")</f>
        <v/>
      </c>
    </row>
    <row r="636" spans="1:9" x14ac:dyDescent="0.25">
      <c r="A636" s="2">
        <v>4073</v>
      </c>
      <c r="B636" s="16" t="s">
        <v>22</v>
      </c>
      <c r="C636" s="16">
        <v>1</v>
      </c>
      <c r="D636" s="16" t="s">
        <v>7</v>
      </c>
      <c r="E636" s="91">
        <v>5.3779499999999993</v>
      </c>
      <c r="F636" s="17">
        <v>0.19</v>
      </c>
      <c r="G636" s="18"/>
      <c r="H636" s="19" t="str">
        <f t="shared" si="20"/>
        <v/>
      </c>
      <c r="I636" s="19" t="str">
        <f>IF(G636&lt;&gt;"",H636+(H636*F636),"")</f>
        <v/>
      </c>
    </row>
    <row r="637" spans="1:9" x14ac:dyDescent="0.25">
      <c r="A637" s="2">
        <v>4075</v>
      </c>
      <c r="B637" s="16" t="s">
        <v>23</v>
      </c>
      <c r="C637" s="16">
        <v>1</v>
      </c>
      <c r="D637" s="16" t="s">
        <v>7</v>
      </c>
      <c r="E637" s="91">
        <v>9.9483999999999995</v>
      </c>
      <c r="F637" s="17">
        <v>0.19</v>
      </c>
      <c r="G637" s="18"/>
      <c r="H637" s="19" t="str">
        <f t="shared" si="20"/>
        <v/>
      </c>
      <c r="I637" s="19" t="str">
        <f>IF(G637&lt;&gt;"",H637+(H637*F637),"")</f>
        <v/>
      </c>
    </row>
    <row r="638" spans="1:9" x14ac:dyDescent="0.25">
      <c r="A638" s="2">
        <v>4077</v>
      </c>
      <c r="B638" s="16" t="s">
        <v>24</v>
      </c>
      <c r="C638" s="16">
        <v>1</v>
      </c>
      <c r="D638" s="16" t="s">
        <v>7</v>
      </c>
      <c r="E638" s="91">
        <v>18.927800000000001</v>
      </c>
      <c r="F638" s="17">
        <v>0.19</v>
      </c>
      <c r="G638" s="18"/>
      <c r="H638" s="19" t="str">
        <f t="shared" si="20"/>
        <v/>
      </c>
      <c r="I638" s="19" t="str">
        <f>IF(G638&lt;&gt;"",H638+(H638*F638),"")</f>
        <v/>
      </c>
    </row>
    <row r="639" spans="1:9" x14ac:dyDescent="0.25">
      <c r="A639" s="2">
        <v>4080</v>
      </c>
      <c r="B639" s="16" t="s">
        <v>25</v>
      </c>
      <c r="C639" s="16">
        <v>1</v>
      </c>
      <c r="D639" s="16" t="s">
        <v>7</v>
      </c>
      <c r="E639" s="91">
        <v>90.036249999999995</v>
      </c>
      <c r="F639" s="17">
        <v>0.19</v>
      </c>
      <c r="G639" s="18"/>
      <c r="H639" s="19" t="str">
        <f t="shared" si="20"/>
        <v/>
      </c>
      <c r="I639" s="19" t="str">
        <f>IF(G639&lt;&gt;"",H639+(H639*F639),"")</f>
        <v/>
      </c>
    </row>
    <row r="640" spans="1:9" x14ac:dyDescent="0.25">
      <c r="A640" s="2">
        <v>4083</v>
      </c>
      <c r="B640" s="16" t="s">
        <v>26</v>
      </c>
      <c r="C640" s="16">
        <v>1</v>
      </c>
      <c r="D640" s="16" t="s">
        <v>7</v>
      </c>
      <c r="E640" s="91">
        <v>5.3779499999999993</v>
      </c>
      <c r="F640" s="17">
        <v>0.19</v>
      </c>
      <c r="G640" s="18"/>
      <c r="H640" s="19" t="str">
        <f t="shared" si="20"/>
        <v/>
      </c>
      <c r="I640" s="19" t="str">
        <f>IF(G640&lt;&gt;"",H640+(H640*F640),"")</f>
        <v/>
      </c>
    </row>
    <row r="641" spans="1:9" x14ac:dyDescent="0.25">
      <c r="A641" s="2">
        <v>4085</v>
      </c>
      <c r="B641" s="16" t="s">
        <v>27</v>
      </c>
      <c r="C641" s="16">
        <v>1</v>
      </c>
      <c r="D641" s="16" t="s">
        <v>7</v>
      </c>
      <c r="E641" s="91">
        <v>9.9483999999999995</v>
      </c>
      <c r="F641" s="17">
        <v>0.19</v>
      </c>
      <c r="G641" s="18"/>
      <c r="H641" s="19" t="str">
        <f t="shared" si="20"/>
        <v/>
      </c>
      <c r="I641" s="19" t="str">
        <f>IF(G641&lt;&gt;"",H641+(H641*F641),"")</f>
        <v/>
      </c>
    </row>
    <row r="642" spans="1:9" x14ac:dyDescent="0.25">
      <c r="A642" s="2">
        <v>4087</v>
      </c>
      <c r="B642" s="16" t="s">
        <v>28</v>
      </c>
      <c r="C642" s="16">
        <v>1</v>
      </c>
      <c r="D642" s="16" t="s">
        <v>7</v>
      </c>
      <c r="E642" s="91">
        <v>18.927800000000001</v>
      </c>
      <c r="F642" s="17">
        <v>0.19</v>
      </c>
      <c r="G642" s="18"/>
      <c r="H642" s="19" t="str">
        <f t="shared" si="20"/>
        <v/>
      </c>
      <c r="I642" s="19" t="str">
        <f>IF(G642&lt;&gt;"",H642+(H642*F642),"")</f>
        <v/>
      </c>
    </row>
    <row r="643" spans="1:9" x14ac:dyDescent="0.25">
      <c r="A643" s="2">
        <v>4089</v>
      </c>
      <c r="B643" s="16" t="s">
        <v>29</v>
      </c>
      <c r="C643" s="16">
        <v>1</v>
      </c>
      <c r="D643" s="16" t="s">
        <v>12</v>
      </c>
      <c r="E643" s="91">
        <v>18.620950000000001</v>
      </c>
      <c r="F643" s="17">
        <v>0.19</v>
      </c>
      <c r="G643" s="18"/>
      <c r="H643" s="19" t="str">
        <f t="shared" si="20"/>
        <v/>
      </c>
      <c r="I643" s="19" t="str">
        <f>IF(G643&lt;&gt;"",H643+(H643*F643),"")</f>
        <v/>
      </c>
    </row>
    <row r="644" spans="1:9" x14ac:dyDescent="0.25">
      <c r="A644" s="2">
        <v>4700</v>
      </c>
      <c r="B644" s="16" t="s">
        <v>1646</v>
      </c>
      <c r="C644" s="16">
        <v>1</v>
      </c>
      <c r="D644" s="16" t="s">
        <v>7</v>
      </c>
      <c r="E644" s="91">
        <v>86.644750000000002</v>
      </c>
      <c r="F644" s="60">
        <v>7.0000000000000007E-2</v>
      </c>
      <c r="G644" s="18"/>
      <c r="H644" s="19" t="str">
        <f t="shared" si="20"/>
        <v/>
      </c>
      <c r="I644" s="19" t="str">
        <f>IF(G644&lt;&gt;"",H644+(H644*F644),"")</f>
        <v/>
      </c>
    </row>
    <row r="645" spans="1:9" x14ac:dyDescent="0.25">
      <c r="A645" s="2">
        <v>4702</v>
      </c>
      <c r="B645" s="16" t="s">
        <v>1647</v>
      </c>
      <c r="C645" s="16">
        <v>1</v>
      </c>
      <c r="D645" s="16" t="s">
        <v>7</v>
      </c>
      <c r="E645" s="91">
        <v>4.4412500000000001</v>
      </c>
      <c r="F645" s="60">
        <v>7.0000000000000007E-2</v>
      </c>
      <c r="G645" s="18"/>
      <c r="H645" s="19" t="str">
        <f t="shared" si="20"/>
        <v/>
      </c>
      <c r="I645" s="19" t="str">
        <f>IF(G645&lt;&gt;"",H645+(H645*F645),"")</f>
        <v/>
      </c>
    </row>
    <row r="646" spans="1:9" x14ac:dyDescent="0.25">
      <c r="A646" s="2">
        <v>4705</v>
      </c>
      <c r="B646" s="16" t="s">
        <v>1648</v>
      </c>
      <c r="C646" s="16">
        <v>1</v>
      </c>
      <c r="D646" s="16" t="s">
        <v>7</v>
      </c>
      <c r="E646" s="91">
        <v>9.7061499999999992</v>
      </c>
      <c r="F646" s="60">
        <v>7.0000000000000007E-2</v>
      </c>
      <c r="G646" s="18"/>
      <c r="H646" s="19" t="str">
        <f t="shared" si="20"/>
        <v/>
      </c>
      <c r="I646" s="19" t="str">
        <f>IF(G646&lt;&gt;"",H646+(H646*F646),"")</f>
        <v/>
      </c>
    </row>
    <row r="647" spans="1:9" x14ac:dyDescent="0.25">
      <c r="A647" s="2">
        <v>4707</v>
      </c>
      <c r="B647" s="16" t="s">
        <v>1649</v>
      </c>
      <c r="C647" s="16">
        <v>1</v>
      </c>
      <c r="D647" s="16" t="s">
        <v>7</v>
      </c>
      <c r="E647" s="91">
        <v>18.346399999999999</v>
      </c>
      <c r="F647" s="60">
        <v>7.0000000000000007E-2</v>
      </c>
      <c r="G647" s="18"/>
      <c r="H647" s="19" t="str">
        <f t="shared" si="20"/>
        <v/>
      </c>
      <c r="I647" s="19" t="str">
        <f>IF(G647&lt;&gt;"",H647+(H647*F647),"")</f>
        <v/>
      </c>
    </row>
    <row r="648" spans="1:9" x14ac:dyDescent="0.25">
      <c r="A648" s="2">
        <v>4720</v>
      </c>
      <c r="B648" s="16" t="s">
        <v>1640</v>
      </c>
      <c r="C648" s="16">
        <v>1</v>
      </c>
      <c r="D648" s="16" t="s">
        <v>7</v>
      </c>
      <c r="E648" s="91">
        <v>86.644750000000002</v>
      </c>
      <c r="F648" s="17">
        <v>7.0000000000000007E-2</v>
      </c>
      <c r="G648" s="18"/>
      <c r="H648" s="19" t="str">
        <f t="shared" si="20"/>
        <v/>
      </c>
      <c r="I648" s="19" t="str">
        <f>IF(G648&lt;&gt;"",H648+(H648*F648),"")</f>
        <v/>
      </c>
    </row>
    <row r="649" spans="1:9" x14ac:dyDescent="0.25">
      <c r="A649" s="2">
        <v>4721</v>
      </c>
      <c r="B649" s="16" t="s">
        <v>1641</v>
      </c>
      <c r="C649" s="16">
        <v>1</v>
      </c>
      <c r="D649" s="16" t="s">
        <v>7</v>
      </c>
      <c r="E649" s="91">
        <v>2.7293499999999997</v>
      </c>
      <c r="F649" s="17">
        <v>7.0000000000000007E-2</v>
      </c>
      <c r="G649" s="18"/>
      <c r="H649" s="19" t="str">
        <f t="shared" si="20"/>
        <v/>
      </c>
      <c r="I649" s="19" t="str">
        <f>IF(G649&lt;&gt;"",H649+(H649*F649),"")</f>
        <v/>
      </c>
    </row>
    <row r="650" spans="1:9" x14ac:dyDescent="0.25">
      <c r="A650" s="2">
        <v>4722</v>
      </c>
      <c r="B650" s="16" t="s">
        <v>1642</v>
      </c>
      <c r="C650" s="16">
        <v>1</v>
      </c>
      <c r="D650" s="16" t="s">
        <v>7</v>
      </c>
      <c r="E650" s="91">
        <v>4.4412500000000001</v>
      </c>
      <c r="F650" s="17">
        <v>7.0000000000000007E-2</v>
      </c>
      <c r="G650" s="18"/>
      <c r="H650" s="19" t="str">
        <f t="shared" si="20"/>
        <v/>
      </c>
      <c r="I650" s="19" t="str">
        <f>IF(G650&lt;&gt;"",H650+(H650*F650),"")</f>
        <v/>
      </c>
    </row>
    <row r="651" spans="1:9" x14ac:dyDescent="0.25">
      <c r="A651" s="2">
        <v>4725</v>
      </c>
      <c r="B651" s="16" t="s">
        <v>1643</v>
      </c>
      <c r="C651" s="16">
        <v>1</v>
      </c>
      <c r="D651" s="16" t="s">
        <v>7</v>
      </c>
      <c r="E651" s="91">
        <v>9.7061499999999992</v>
      </c>
      <c r="F651" s="17">
        <v>7.0000000000000007E-2</v>
      </c>
      <c r="G651" s="18"/>
      <c r="H651" s="19" t="str">
        <f t="shared" si="20"/>
        <v/>
      </c>
      <c r="I651" s="19" t="str">
        <f>IF(G651&lt;&gt;"",H651+(H651*F651),"")</f>
        <v/>
      </c>
    </row>
    <row r="652" spans="1:9" x14ac:dyDescent="0.25">
      <c r="A652" s="2">
        <v>4727</v>
      </c>
      <c r="B652" s="16" t="s">
        <v>1644</v>
      </c>
      <c r="C652" s="16">
        <v>1</v>
      </c>
      <c r="D652" s="16" t="s">
        <v>7</v>
      </c>
      <c r="E652" s="91">
        <v>18.346399999999999</v>
      </c>
      <c r="F652" s="17">
        <v>7.0000000000000007E-2</v>
      </c>
      <c r="G652" s="18"/>
      <c r="H652" s="19" t="str">
        <f t="shared" si="20"/>
        <v/>
      </c>
      <c r="I652" s="19" t="str">
        <f>IF(G652&lt;&gt;"",H652+(H652*F652),"")</f>
        <v/>
      </c>
    </row>
    <row r="653" spans="1:9" x14ac:dyDescent="0.25">
      <c r="A653" s="2">
        <v>4729</v>
      </c>
      <c r="B653" s="16" t="s">
        <v>1645</v>
      </c>
      <c r="C653" s="16">
        <v>1</v>
      </c>
      <c r="D653" s="16" t="s">
        <v>12</v>
      </c>
      <c r="E653" s="91">
        <v>18.039549999999998</v>
      </c>
      <c r="F653" s="17">
        <v>7.0000000000000007E-2</v>
      </c>
      <c r="G653" s="18"/>
      <c r="H653" s="19" t="str">
        <f t="shared" si="20"/>
        <v/>
      </c>
      <c r="I653" s="19" t="str">
        <f>IF(G653&lt;&gt;"",H653+(H653*F653),"")</f>
        <v/>
      </c>
    </row>
    <row r="654" spans="1:9" x14ac:dyDescent="0.25">
      <c r="A654" s="2">
        <v>4730</v>
      </c>
      <c r="B654" s="16" t="s">
        <v>282</v>
      </c>
      <c r="C654" s="16">
        <v>1</v>
      </c>
      <c r="D654" s="16" t="s">
        <v>7</v>
      </c>
      <c r="E654" s="91">
        <v>64.398124999999993</v>
      </c>
      <c r="F654" s="17">
        <v>0.19</v>
      </c>
      <c r="G654" s="18"/>
      <c r="H654" s="19" t="str">
        <f t="shared" si="20"/>
        <v/>
      </c>
      <c r="I654" s="19" t="str">
        <f>IF(G654&lt;&gt;"",H654+(H654*F654),"")</f>
        <v/>
      </c>
    </row>
    <row r="655" spans="1:9" x14ac:dyDescent="0.25">
      <c r="A655" s="2">
        <v>4731</v>
      </c>
      <c r="B655" s="16" t="s">
        <v>278</v>
      </c>
      <c r="C655" s="16">
        <v>1</v>
      </c>
      <c r="D655" s="16" t="s">
        <v>7</v>
      </c>
      <c r="E655" s="91">
        <v>3.5045500000000001</v>
      </c>
      <c r="F655" s="17">
        <v>0.19</v>
      </c>
      <c r="G655" s="18"/>
      <c r="H655" s="19" t="str">
        <f t="shared" si="20"/>
        <v/>
      </c>
      <c r="I655" s="19" t="str">
        <f>IF(G655&lt;&gt;"",H655+(H655*F655),"")</f>
        <v/>
      </c>
    </row>
    <row r="656" spans="1:9" x14ac:dyDescent="0.25">
      <c r="A656" s="2">
        <v>4732</v>
      </c>
      <c r="B656" s="16" t="s">
        <v>279</v>
      </c>
      <c r="C656" s="16">
        <v>1</v>
      </c>
      <c r="D656" s="16" t="s">
        <v>7</v>
      </c>
      <c r="E656" s="91">
        <v>6.0562500000000004</v>
      </c>
      <c r="F656" s="17">
        <v>0.19</v>
      </c>
      <c r="G656" s="18"/>
      <c r="H656" s="19" t="str">
        <f t="shared" si="20"/>
        <v/>
      </c>
      <c r="I656" s="19" t="str">
        <f>IF(G656&lt;&gt;"",H656+(H656*F656),"")</f>
        <v/>
      </c>
    </row>
    <row r="657" spans="1:9" x14ac:dyDescent="0.25">
      <c r="A657" s="2">
        <v>4735</v>
      </c>
      <c r="B657" s="16" t="s">
        <v>280</v>
      </c>
      <c r="C657" s="16">
        <v>1</v>
      </c>
      <c r="D657" s="16" t="s">
        <v>7</v>
      </c>
      <c r="E657" s="91">
        <v>13.8567</v>
      </c>
      <c r="F657" s="17">
        <v>0.19</v>
      </c>
      <c r="G657" s="18"/>
      <c r="H657" s="19" t="str">
        <f t="shared" si="20"/>
        <v/>
      </c>
      <c r="I657" s="19" t="str">
        <f>IF(G657&lt;&gt;"",H657+(H657*F657),"")</f>
        <v/>
      </c>
    </row>
    <row r="658" spans="1:9" x14ac:dyDescent="0.25">
      <c r="A658" s="2">
        <v>4737</v>
      </c>
      <c r="B658" s="16" t="s">
        <v>281</v>
      </c>
      <c r="C658" s="16">
        <v>1</v>
      </c>
      <c r="D658" s="16" t="s">
        <v>7</v>
      </c>
      <c r="E658" s="91">
        <v>26.712100000000003</v>
      </c>
      <c r="F658" s="17">
        <v>0.19</v>
      </c>
      <c r="G658" s="18"/>
      <c r="H658" s="19" t="str">
        <f t="shared" si="20"/>
        <v/>
      </c>
      <c r="I658" s="19" t="str">
        <f>IF(G658&lt;&gt;"",H658+(H658*F658),"")</f>
        <v/>
      </c>
    </row>
    <row r="659" spans="1:9" x14ac:dyDescent="0.25">
      <c r="A659" s="2">
        <v>4130</v>
      </c>
      <c r="B659" s="16" t="s">
        <v>177</v>
      </c>
      <c r="C659" s="16">
        <v>1</v>
      </c>
      <c r="D659" s="16" t="s">
        <v>7</v>
      </c>
      <c r="E659" s="91">
        <v>97.545999999999992</v>
      </c>
      <c r="F659" s="17">
        <v>7.0000000000000007E-2</v>
      </c>
      <c r="G659" s="18"/>
      <c r="H659" s="19" t="str">
        <f t="shared" si="20"/>
        <v/>
      </c>
      <c r="I659" s="19" t="str">
        <f>IF(G659&lt;&gt;"",H659+(H659*F659),"")</f>
        <v/>
      </c>
    </row>
    <row r="660" spans="1:9" x14ac:dyDescent="0.25">
      <c r="A660" s="2">
        <v>4131</v>
      </c>
      <c r="B660" s="16" t="s">
        <v>178</v>
      </c>
      <c r="C660" s="16">
        <v>1</v>
      </c>
      <c r="D660" s="16" t="s">
        <v>7</v>
      </c>
      <c r="E660" s="91">
        <v>2.8424</v>
      </c>
      <c r="F660" s="17">
        <v>7.0000000000000007E-2</v>
      </c>
      <c r="G660" s="18"/>
      <c r="H660" s="19" t="str">
        <f t="shared" si="20"/>
        <v/>
      </c>
      <c r="I660" s="19" t="str">
        <f>IF(G660&lt;&gt;"",H660+(H660*F660),"")</f>
        <v/>
      </c>
    </row>
    <row r="661" spans="1:9" x14ac:dyDescent="0.25">
      <c r="A661" s="2">
        <v>4132</v>
      </c>
      <c r="B661" s="16" t="s">
        <v>179</v>
      </c>
      <c r="C661" s="16">
        <v>1</v>
      </c>
      <c r="D661" s="16" t="s">
        <v>7</v>
      </c>
      <c r="E661" s="91">
        <v>4.7804000000000002</v>
      </c>
      <c r="F661" s="17">
        <v>7.0000000000000007E-2</v>
      </c>
      <c r="G661" s="18"/>
      <c r="H661" s="19" t="str">
        <f t="shared" si="20"/>
        <v/>
      </c>
      <c r="I661" s="19" t="str">
        <f>IF(G661&lt;&gt;"",H661+(H661*F661),"")</f>
        <v/>
      </c>
    </row>
    <row r="662" spans="1:9" x14ac:dyDescent="0.25">
      <c r="A662" s="2">
        <v>4135</v>
      </c>
      <c r="B662" s="16" t="s">
        <v>180</v>
      </c>
      <c r="C662" s="16">
        <v>1</v>
      </c>
      <c r="D662" s="16" t="s">
        <v>7</v>
      </c>
      <c r="E662" s="91">
        <v>10.6913</v>
      </c>
      <c r="F662" s="17">
        <v>7.0000000000000007E-2</v>
      </c>
      <c r="G662" s="18"/>
      <c r="H662" s="19" t="str">
        <f t="shared" si="20"/>
        <v/>
      </c>
      <c r="I662" s="19" t="str">
        <f>IF(G662&lt;&gt;"",H662+(H662*F662),"")</f>
        <v/>
      </c>
    </row>
    <row r="663" spans="1:9" x14ac:dyDescent="0.25">
      <c r="A663" s="2">
        <v>4137</v>
      </c>
      <c r="B663" s="16" t="s">
        <v>181</v>
      </c>
      <c r="C663" s="16">
        <v>1</v>
      </c>
      <c r="D663" s="16" t="s">
        <v>7</v>
      </c>
      <c r="E663" s="91">
        <v>20.429750000000002</v>
      </c>
      <c r="F663" s="17">
        <v>7.0000000000000007E-2</v>
      </c>
      <c r="G663" s="18"/>
      <c r="H663" s="19" t="str">
        <f t="shared" si="20"/>
        <v/>
      </c>
      <c r="I663" s="19" t="str">
        <f>IF(G663&lt;&gt;"",H663+(H663*F663),"")</f>
        <v/>
      </c>
    </row>
    <row r="664" spans="1:9" x14ac:dyDescent="0.25">
      <c r="A664" s="2">
        <v>4139</v>
      </c>
      <c r="B664" s="16" t="s">
        <v>182</v>
      </c>
      <c r="C664" s="16">
        <v>1</v>
      </c>
      <c r="D664" s="16" t="s">
        <v>12</v>
      </c>
      <c r="E664" s="91">
        <v>20.139050000000001</v>
      </c>
      <c r="F664" s="17">
        <v>7.0000000000000007E-2</v>
      </c>
      <c r="G664" s="18"/>
      <c r="H664" s="19" t="str">
        <f t="shared" si="20"/>
        <v/>
      </c>
      <c r="I664" s="19" t="str">
        <f>IF(G664&lt;&gt;"",H664+(H664*F664),"")</f>
        <v/>
      </c>
    </row>
    <row r="665" spans="1:9" ht="12.75" customHeight="1" x14ac:dyDescent="0.25">
      <c r="A665" s="2">
        <v>4680</v>
      </c>
      <c r="B665" s="16" t="s">
        <v>422</v>
      </c>
      <c r="C665" s="16">
        <v>1</v>
      </c>
      <c r="D665" s="16" t="s">
        <v>7</v>
      </c>
      <c r="E665" s="91">
        <v>83.010999999999996</v>
      </c>
      <c r="F665" s="17">
        <v>0.19</v>
      </c>
      <c r="G665" s="18"/>
      <c r="H665" s="19" t="str">
        <f t="shared" si="20"/>
        <v/>
      </c>
      <c r="I665" s="19" t="str">
        <f>IF(G665&lt;&gt;"",H665+(H665*F665),"")</f>
        <v/>
      </c>
    </row>
    <row r="666" spans="1:9" ht="12.75" customHeight="1" x14ac:dyDescent="0.25">
      <c r="A666" s="2">
        <v>4682</v>
      </c>
      <c r="B666" s="16" t="s">
        <v>423</v>
      </c>
      <c r="C666" s="16">
        <v>1</v>
      </c>
      <c r="D666" s="16" t="s">
        <v>7</v>
      </c>
      <c r="E666" s="91">
        <v>5.1195500000000003</v>
      </c>
      <c r="F666" s="17">
        <v>0.19</v>
      </c>
      <c r="G666" s="18"/>
      <c r="H666" s="19" t="str">
        <f t="shared" si="20"/>
        <v/>
      </c>
      <c r="I666" s="19" t="str">
        <f>IF(G666&lt;&gt;"",H666+(H666*F666),"")</f>
        <v/>
      </c>
    </row>
    <row r="667" spans="1:9" ht="12.75" customHeight="1" x14ac:dyDescent="0.25">
      <c r="A667" s="2">
        <v>4685</v>
      </c>
      <c r="B667" s="16" t="s">
        <v>424</v>
      </c>
      <c r="C667" s="16">
        <v>1</v>
      </c>
      <c r="D667" s="16" t="s">
        <v>7</v>
      </c>
      <c r="E667" s="91">
        <v>11.401899999999999</v>
      </c>
      <c r="F667" s="17">
        <v>0.19</v>
      </c>
      <c r="G667" s="18"/>
      <c r="H667" s="19" t="str">
        <f t="shared" si="20"/>
        <v/>
      </c>
      <c r="I667" s="19" t="str">
        <f>IF(G667&lt;&gt;"",H667+(H667*F667),"")</f>
        <v/>
      </c>
    </row>
    <row r="668" spans="1:9" ht="12.75" customHeight="1" x14ac:dyDescent="0.25">
      <c r="A668" s="2">
        <v>4687</v>
      </c>
      <c r="B668" s="16" t="s">
        <v>425</v>
      </c>
      <c r="C668" s="16">
        <v>1</v>
      </c>
      <c r="D668" s="16" t="s">
        <v>7</v>
      </c>
      <c r="E668" s="91">
        <v>21.754049999999999</v>
      </c>
      <c r="F668" s="17">
        <v>0.19</v>
      </c>
      <c r="G668" s="18"/>
      <c r="H668" s="19" t="str">
        <f t="shared" si="20"/>
        <v/>
      </c>
      <c r="I668" s="19" t="str">
        <f>IF(G668&lt;&gt;"",H668+(H668*F668),"")</f>
        <v/>
      </c>
    </row>
    <row r="669" spans="1:9" ht="12.75" customHeight="1" x14ac:dyDescent="0.25">
      <c r="A669" s="2">
        <v>1446800</v>
      </c>
      <c r="B669" s="16" t="s">
        <v>1112</v>
      </c>
      <c r="C669" s="16">
        <v>1</v>
      </c>
      <c r="D669" s="16" t="s">
        <v>7</v>
      </c>
      <c r="E669" s="91">
        <v>103.60225000000001</v>
      </c>
      <c r="F669" s="17">
        <v>0.19</v>
      </c>
      <c r="G669" s="18"/>
      <c r="H669" s="19" t="str">
        <f t="shared" si="20"/>
        <v/>
      </c>
      <c r="I669" s="19" t="str">
        <f>IF(G669&lt;&gt;"",H669+(H669*F669),"")</f>
        <v/>
      </c>
    </row>
    <row r="670" spans="1:9" ht="12.75" customHeight="1" x14ac:dyDescent="0.25">
      <c r="A670" s="2">
        <v>1446801</v>
      </c>
      <c r="B670" s="16" t="s">
        <v>1113</v>
      </c>
      <c r="C670" s="16">
        <v>1</v>
      </c>
      <c r="D670" s="16" t="s">
        <v>7</v>
      </c>
      <c r="E670" s="91">
        <v>3.0523499999999997</v>
      </c>
      <c r="F670" s="17">
        <v>0.19</v>
      </c>
      <c r="G670" s="18"/>
      <c r="H670" s="19" t="str">
        <f t="shared" si="20"/>
        <v/>
      </c>
      <c r="I670" s="19" t="str">
        <f>IF(G670&lt;&gt;"",H670+(H670*F670),"")</f>
        <v/>
      </c>
    </row>
    <row r="671" spans="1:9" ht="12.75" customHeight="1" x14ac:dyDescent="0.25">
      <c r="A671" s="2">
        <v>1446802</v>
      </c>
      <c r="B671" s="16" t="s">
        <v>1114</v>
      </c>
      <c r="C671" s="16">
        <v>1</v>
      </c>
      <c r="D671" s="16" t="s">
        <v>7</v>
      </c>
      <c r="E671" s="91">
        <v>5.1033999999999997</v>
      </c>
      <c r="F671" s="17">
        <v>0.19</v>
      </c>
      <c r="G671" s="18"/>
      <c r="H671" s="19" t="str">
        <f t="shared" si="20"/>
        <v/>
      </c>
      <c r="I671" s="19" t="str">
        <f>IF(G671&lt;&gt;"",H671+(H671*F671),"")</f>
        <v/>
      </c>
    </row>
    <row r="672" spans="1:9" ht="12.75" customHeight="1" x14ac:dyDescent="0.25">
      <c r="A672" s="2">
        <v>1446807</v>
      </c>
      <c r="B672" s="16" t="s">
        <v>1115</v>
      </c>
      <c r="C672" s="16">
        <v>1</v>
      </c>
      <c r="D672" s="16" t="s">
        <v>7</v>
      </c>
      <c r="E672" s="91">
        <v>21.72175</v>
      </c>
      <c r="F672" s="17">
        <v>0.19</v>
      </c>
      <c r="G672" s="18"/>
      <c r="H672" s="19" t="str">
        <f t="shared" si="20"/>
        <v/>
      </c>
      <c r="I672" s="19" t="str">
        <f>IF(G672&lt;&gt;"",H672+(H672*F672),"")</f>
        <v/>
      </c>
    </row>
    <row r="673" spans="1:9" ht="12.75" customHeight="1" x14ac:dyDescent="0.25">
      <c r="A673" s="2">
        <v>1446900</v>
      </c>
      <c r="B673" s="16" t="s">
        <v>1014</v>
      </c>
      <c r="C673" s="16">
        <v>1</v>
      </c>
      <c r="D673" s="16" t="s">
        <v>7</v>
      </c>
      <c r="E673" s="91">
        <v>103.60225000000001</v>
      </c>
      <c r="F673" s="17">
        <v>0.19</v>
      </c>
      <c r="G673" s="18"/>
      <c r="H673" s="19" t="str">
        <f t="shared" si="20"/>
        <v/>
      </c>
      <c r="I673" s="19" t="str">
        <f>IF(G673&lt;&gt;"",H673+(H673*F673),"")</f>
        <v/>
      </c>
    </row>
    <row r="674" spans="1:9" ht="12.75" customHeight="1" x14ac:dyDescent="0.25">
      <c r="A674" s="2">
        <v>1446901</v>
      </c>
      <c r="B674" s="16" t="s">
        <v>1018</v>
      </c>
      <c r="C674" s="16">
        <v>1</v>
      </c>
      <c r="D674" s="16" t="s">
        <v>7</v>
      </c>
      <c r="E674" s="91">
        <v>3.0523499999999997</v>
      </c>
      <c r="F674" s="17">
        <v>0.19</v>
      </c>
      <c r="G674" s="18"/>
      <c r="H674" s="19" t="str">
        <f t="shared" si="20"/>
        <v/>
      </c>
      <c r="I674" s="19" t="str">
        <f>IF(G674&lt;&gt;"",H674+(H674*F674),"")</f>
        <v/>
      </c>
    </row>
    <row r="675" spans="1:9" ht="12.75" customHeight="1" x14ac:dyDescent="0.25">
      <c r="A675" s="2">
        <v>1446902</v>
      </c>
      <c r="B675" s="16" t="s">
        <v>1015</v>
      </c>
      <c r="C675" s="16">
        <v>1</v>
      </c>
      <c r="D675" s="16" t="s">
        <v>7</v>
      </c>
      <c r="E675" s="91">
        <v>5.1033999999999997</v>
      </c>
      <c r="F675" s="17">
        <v>0.19</v>
      </c>
      <c r="G675" s="18"/>
      <c r="H675" s="19" t="str">
        <f t="shared" si="20"/>
        <v/>
      </c>
      <c r="I675" s="19" t="str">
        <f>IF(G675&lt;&gt;"",H675+(H675*F675),"")</f>
        <v/>
      </c>
    </row>
    <row r="676" spans="1:9" ht="12.75" customHeight="1" x14ac:dyDescent="0.25">
      <c r="A676" s="2">
        <v>1446905</v>
      </c>
      <c r="B676" s="16" t="s">
        <v>1016</v>
      </c>
      <c r="C676" s="16">
        <v>1</v>
      </c>
      <c r="D676" s="16" t="s">
        <v>7</v>
      </c>
      <c r="E676" s="91">
        <v>11.38575</v>
      </c>
      <c r="F676" s="17">
        <v>0.19</v>
      </c>
      <c r="G676" s="18"/>
      <c r="H676" s="19" t="str">
        <f t="shared" si="20"/>
        <v/>
      </c>
      <c r="I676" s="19" t="str">
        <f>IF(G676&lt;&gt;"",H676+(H676*F676),"")</f>
        <v/>
      </c>
    </row>
    <row r="677" spans="1:9" ht="12.75" customHeight="1" x14ac:dyDescent="0.25">
      <c r="A677" s="2">
        <v>1446907</v>
      </c>
      <c r="B677" s="16" t="s">
        <v>1017</v>
      </c>
      <c r="C677" s="16">
        <v>1</v>
      </c>
      <c r="D677" s="16" t="s">
        <v>7</v>
      </c>
      <c r="E677" s="91">
        <v>21.72175</v>
      </c>
      <c r="F677" s="17">
        <v>0.19</v>
      </c>
      <c r="G677" s="18"/>
      <c r="H677" s="19" t="str">
        <f t="shared" si="20"/>
        <v/>
      </c>
      <c r="I677" s="19" t="str">
        <f>IF(G677&lt;&gt;"",H677+(H677*F677),"")</f>
        <v/>
      </c>
    </row>
    <row r="678" spans="1:9" x14ac:dyDescent="0.25">
      <c r="A678" s="2">
        <v>4951</v>
      </c>
      <c r="B678" s="16" t="s">
        <v>912</v>
      </c>
      <c r="C678" s="16">
        <v>1</v>
      </c>
      <c r="D678" s="16" t="s">
        <v>7</v>
      </c>
      <c r="E678" s="91">
        <v>4.7481</v>
      </c>
      <c r="F678" s="17">
        <v>7.0000000000000007E-2</v>
      </c>
      <c r="G678" s="18"/>
      <c r="H678" s="19" t="str">
        <f t="shared" si="20"/>
        <v/>
      </c>
      <c r="I678" s="19" t="str">
        <f>IF(G678&lt;&gt;"",H678+(H678*F678),"")</f>
        <v/>
      </c>
    </row>
    <row r="679" spans="1:9" x14ac:dyDescent="0.25">
      <c r="A679" s="2">
        <v>4952</v>
      </c>
      <c r="B679" s="16" t="s">
        <v>913</v>
      </c>
      <c r="C679" s="16">
        <v>1</v>
      </c>
      <c r="D679" s="16" t="s">
        <v>7</v>
      </c>
      <c r="E679" s="91">
        <v>8.64025</v>
      </c>
      <c r="F679" s="17">
        <v>7.0000000000000007E-2</v>
      </c>
      <c r="G679" s="18"/>
      <c r="H679" s="19" t="str">
        <f t="shared" si="20"/>
        <v/>
      </c>
      <c r="I679" s="19" t="str">
        <f>IF(G679&lt;&gt;"",H679+(H679*F679),"")</f>
        <v/>
      </c>
    </row>
    <row r="680" spans="1:9" x14ac:dyDescent="0.25">
      <c r="A680" s="2">
        <v>4957</v>
      </c>
      <c r="B680" s="16" t="s">
        <v>914</v>
      </c>
      <c r="C680" s="16">
        <v>1</v>
      </c>
      <c r="D680" s="16" t="s">
        <v>7</v>
      </c>
      <c r="E680" s="91">
        <v>39.196050000000007</v>
      </c>
      <c r="F680" s="17">
        <v>7.0000000000000007E-2</v>
      </c>
      <c r="G680" s="18"/>
      <c r="H680" s="19" t="str">
        <f t="shared" si="20"/>
        <v/>
      </c>
      <c r="I680" s="19" t="str">
        <f>IF(G680&lt;&gt;"",H680+(H680*F680),"")</f>
        <v/>
      </c>
    </row>
    <row r="681" spans="1:9" x14ac:dyDescent="0.25">
      <c r="A681" s="2">
        <v>4958</v>
      </c>
      <c r="B681" s="16" t="s">
        <v>915</v>
      </c>
      <c r="C681" s="16">
        <v>1</v>
      </c>
      <c r="D681" s="16" t="s">
        <v>7</v>
      </c>
      <c r="E681" s="91">
        <v>77.116249999999994</v>
      </c>
      <c r="F681" s="17">
        <v>7.0000000000000007E-2</v>
      </c>
      <c r="G681" s="18"/>
      <c r="H681" s="19" t="str">
        <f t="shared" si="20"/>
        <v/>
      </c>
      <c r="I681" s="19" t="str">
        <f>IF(G681&lt;&gt;"",H681+(H681*F681),"")</f>
        <v/>
      </c>
    </row>
    <row r="682" spans="1:9" x14ac:dyDescent="0.25">
      <c r="A682" s="2">
        <v>4841</v>
      </c>
      <c r="B682" s="16" t="s">
        <v>916</v>
      </c>
      <c r="C682" s="16">
        <v>1</v>
      </c>
      <c r="D682" s="16" t="s">
        <v>7</v>
      </c>
      <c r="E682" s="91">
        <v>4.4735499999999995</v>
      </c>
      <c r="F682" s="17">
        <v>7.0000000000000007E-2</v>
      </c>
      <c r="G682" s="18"/>
      <c r="H682" s="19" t="str">
        <f t="shared" si="20"/>
        <v/>
      </c>
      <c r="I682" s="19" t="str">
        <f>IF(G682&lt;&gt;"",H682+(H682*F682),"")</f>
        <v/>
      </c>
    </row>
    <row r="683" spans="1:9" x14ac:dyDescent="0.25">
      <c r="A683" s="2">
        <v>4842</v>
      </c>
      <c r="B683" s="16" t="s">
        <v>917</v>
      </c>
      <c r="C683" s="16">
        <v>1</v>
      </c>
      <c r="D683" s="16" t="s">
        <v>7</v>
      </c>
      <c r="E683" s="91">
        <v>8.1072999999999986</v>
      </c>
      <c r="F683" s="17">
        <v>7.0000000000000007E-2</v>
      </c>
      <c r="G683" s="18"/>
      <c r="H683" s="19" t="str">
        <f t="shared" si="20"/>
        <v/>
      </c>
      <c r="I683" s="19" t="str">
        <f>IF(G683&lt;&gt;"",H683+(H683*F683),"")</f>
        <v/>
      </c>
    </row>
    <row r="684" spans="1:9" x14ac:dyDescent="0.25">
      <c r="A684" s="2">
        <v>4847</v>
      </c>
      <c r="B684" s="16" t="s">
        <v>918</v>
      </c>
      <c r="C684" s="16">
        <v>1</v>
      </c>
      <c r="D684" s="16" t="s">
        <v>7</v>
      </c>
      <c r="E684" s="91">
        <v>36.628200000000007</v>
      </c>
      <c r="F684" s="17">
        <v>7.0000000000000007E-2</v>
      </c>
      <c r="G684" s="18"/>
      <c r="H684" s="19" t="str">
        <f t="shared" ref="H684:H747" si="21">IF(G684&lt;&gt;"",G684*E684,"")</f>
        <v/>
      </c>
      <c r="I684" s="19" t="str">
        <f>IF(G684&lt;&gt;"",H684+(H684*F684),"")</f>
        <v/>
      </c>
    </row>
    <row r="685" spans="1:9" x14ac:dyDescent="0.25">
      <c r="A685" s="2">
        <v>4848</v>
      </c>
      <c r="B685" s="16" t="s">
        <v>919</v>
      </c>
      <c r="C685" s="16">
        <v>1</v>
      </c>
      <c r="D685" s="16" t="s">
        <v>7</v>
      </c>
      <c r="E685" s="91">
        <v>71.980549999999994</v>
      </c>
      <c r="F685" s="17">
        <v>7.0000000000000007E-2</v>
      </c>
      <c r="G685" s="18"/>
      <c r="H685" s="19" t="str">
        <f t="shared" si="21"/>
        <v/>
      </c>
      <c r="I685" s="19" t="str">
        <f>IF(G685&lt;&gt;"",H685+(H685*F685),"")</f>
        <v/>
      </c>
    </row>
    <row r="686" spans="1:9" x14ac:dyDescent="0.25">
      <c r="A686" s="2">
        <v>4980</v>
      </c>
      <c r="B686" s="16" t="s">
        <v>936</v>
      </c>
      <c r="C686" s="16">
        <v>1</v>
      </c>
      <c r="D686" s="16" t="s">
        <v>7</v>
      </c>
      <c r="E686" s="91">
        <v>106.83225</v>
      </c>
      <c r="F686" s="17">
        <v>7.0000000000000007E-2</v>
      </c>
      <c r="G686" s="18"/>
      <c r="H686" s="19" t="str">
        <f t="shared" si="21"/>
        <v/>
      </c>
      <c r="I686" s="19" t="str">
        <f>IF(G686&lt;&gt;"",H686+(H686*F686),"")</f>
        <v/>
      </c>
    </row>
    <row r="687" spans="1:9" x14ac:dyDescent="0.25">
      <c r="A687" s="2">
        <v>4981</v>
      </c>
      <c r="B687" s="16" t="s">
        <v>937</v>
      </c>
      <c r="C687" s="16">
        <v>1</v>
      </c>
      <c r="D687" s="16" t="s">
        <v>7</v>
      </c>
      <c r="E687" s="91">
        <v>3.0523499999999997</v>
      </c>
      <c r="F687" s="17">
        <v>7.0000000000000007E-2</v>
      </c>
      <c r="G687" s="18"/>
      <c r="H687" s="19" t="str">
        <f t="shared" si="21"/>
        <v/>
      </c>
      <c r="I687" s="19" t="str">
        <f>IF(G687&lt;&gt;"",H687+(H687*F687),"")</f>
        <v/>
      </c>
    </row>
    <row r="688" spans="1:9" x14ac:dyDescent="0.25">
      <c r="A688" s="2">
        <v>4982</v>
      </c>
      <c r="B688" s="16" t="s">
        <v>938</v>
      </c>
      <c r="C688" s="16">
        <v>1</v>
      </c>
      <c r="D688" s="16" t="s">
        <v>7</v>
      </c>
      <c r="E688" s="91">
        <v>5.1679999999999993</v>
      </c>
      <c r="F688" s="17">
        <v>7.0000000000000007E-2</v>
      </c>
      <c r="G688" s="18"/>
      <c r="H688" s="19" t="str">
        <f t="shared" si="21"/>
        <v/>
      </c>
      <c r="I688" s="19" t="str">
        <f>IF(G688&lt;&gt;"",H688+(H688*F688),"")</f>
        <v/>
      </c>
    </row>
    <row r="689" spans="1:9" x14ac:dyDescent="0.25">
      <c r="A689" s="2">
        <v>4987</v>
      </c>
      <c r="B689" s="16" t="s">
        <v>939</v>
      </c>
      <c r="C689" s="16">
        <v>1</v>
      </c>
      <c r="D689" s="16" t="s">
        <v>7</v>
      </c>
      <c r="E689" s="91">
        <v>22.303150000000002</v>
      </c>
      <c r="F689" s="17">
        <v>7.0000000000000007E-2</v>
      </c>
      <c r="G689" s="18"/>
      <c r="H689" s="19" t="str">
        <f t="shared" si="21"/>
        <v/>
      </c>
      <c r="I689" s="19" t="str">
        <f>IF(G689&lt;&gt;"",H689+(H689*F689),"")</f>
        <v/>
      </c>
    </row>
    <row r="690" spans="1:9" x14ac:dyDescent="0.25">
      <c r="A690" s="2">
        <v>4988</v>
      </c>
      <c r="B690" s="16" t="s">
        <v>940</v>
      </c>
      <c r="C690" s="16">
        <v>1</v>
      </c>
      <c r="D690" s="16" t="s">
        <v>7</v>
      </c>
      <c r="E690" s="91">
        <v>43.637300000000003</v>
      </c>
      <c r="F690" s="17">
        <v>7.0000000000000007E-2</v>
      </c>
      <c r="G690" s="18"/>
      <c r="H690" s="19" t="str">
        <f t="shared" si="21"/>
        <v/>
      </c>
      <c r="I690" s="19" t="str">
        <f>IF(G690&lt;&gt;"",H690+(H690*F690),"")</f>
        <v/>
      </c>
    </row>
    <row r="691" spans="1:9" x14ac:dyDescent="0.25">
      <c r="A691" s="2">
        <v>4851</v>
      </c>
      <c r="B691" s="16" t="s">
        <v>234</v>
      </c>
      <c r="C691" s="16">
        <v>1</v>
      </c>
      <c r="D691" s="16" t="s">
        <v>7</v>
      </c>
      <c r="E691" s="91">
        <v>4.5865999999999998</v>
      </c>
      <c r="F691" s="17">
        <v>7.0000000000000007E-2</v>
      </c>
      <c r="G691" s="18"/>
      <c r="H691" s="19" t="str">
        <f t="shared" si="21"/>
        <v/>
      </c>
      <c r="I691" s="19" t="str">
        <f>IF(G691&lt;&gt;"",H691+(H691*F691),"")</f>
        <v/>
      </c>
    </row>
    <row r="692" spans="1:9" x14ac:dyDescent="0.25">
      <c r="A692" s="2">
        <v>4852</v>
      </c>
      <c r="B692" s="16" t="s">
        <v>235</v>
      </c>
      <c r="C692" s="16">
        <v>1</v>
      </c>
      <c r="D692" s="16" t="s">
        <v>7</v>
      </c>
      <c r="E692" s="91">
        <v>8.3172499999999996</v>
      </c>
      <c r="F692" s="17">
        <v>7.0000000000000007E-2</v>
      </c>
      <c r="G692" s="18"/>
      <c r="H692" s="19" t="str">
        <f t="shared" si="21"/>
        <v/>
      </c>
      <c r="I692" s="19" t="str">
        <f>IF(G692&lt;&gt;"",H692+(H692*F692),"")</f>
        <v/>
      </c>
    </row>
    <row r="693" spans="1:9" x14ac:dyDescent="0.25">
      <c r="A693" s="2">
        <v>4857</v>
      </c>
      <c r="B693" s="16" t="s">
        <v>236</v>
      </c>
      <c r="C693" s="16">
        <v>1</v>
      </c>
      <c r="D693" s="16" t="s">
        <v>7</v>
      </c>
      <c r="E693" s="91">
        <v>37.6295</v>
      </c>
      <c r="F693" s="17">
        <v>7.0000000000000007E-2</v>
      </c>
      <c r="G693" s="18"/>
      <c r="H693" s="19" t="str">
        <f t="shared" si="21"/>
        <v/>
      </c>
      <c r="I693" s="19" t="str">
        <f>IF(G693&lt;&gt;"",H693+(H693*F693),"")</f>
        <v/>
      </c>
    </row>
    <row r="694" spans="1:9" x14ac:dyDescent="0.25">
      <c r="A694" s="2">
        <v>4858</v>
      </c>
      <c r="B694" s="16" t="s">
        <v>256</v>
      </c>
      <c r="C694" s="16">
        <v>1</v>
      </c>
      <c r="D694" s="16" t="s">
        <v>7</v>
      </c>
      <c r="E694" s="91">
        <v>73.950850000000003</v>
      </c>
      <c r="F694" s="17">
        <v>7.0000000000000007E-2</v>
      </c>
      <c r="G694" s="18"/>
      <c r="H694" s="19" t="str">
        <f t="shared" si="21"/>
        <v/>
      </c>
      <c r="I694" s="19" t="str">
        <f>IF(G694&lt;&gt;"",H694+(H694*F694),"")</f>
        <v/>
      </c>
    </row>
    <row r="695" spans="1:9" x14ac:dyDescent="0.25">
      <c r="A695" s="2">
        <v>4800</v>
      </c>
      <c r="B695" s="16" t="s">
        <v>1770</v>
      </c>
      <c r="C695" s="16">
        <v>1</v>
      </c>
      <c r="D695" s="16" t="s">
        <v>33</v>
      </c>
      <c r="E695" s="91">
        <v>26.857449999999996</v>
      </c>
      <c r="F695" s="17">
        <v>7.0000000000000007E-2</v>
      </c>
      <c r="G695" s="18"/>
      <c r="H695" s="19" t="str">
        <f t="shared" si="21"/>
        <v/>
      </c>
      <c r="I695" s="19" t="str">
        <f>IF(G695&lt;&gt;"",H695+(H695*F695),"")</f>
        <v/>
      </c>
    </row>
    <row r="696" spans="1:9" x14ac:dyDescent="0.25">
      <c r="A696" s="2">
        <v>4801</v>
      </c>
      <c r="B696" s="16" t="s">
        <v>1771</v>
      </c>
      <c r="C696" s="16">
        <v>1</v>
      </c>
      <c r="D696" s="16" t="s">
        <v>33</v>
      </c>
      <c r="E696" s="91">
        <v>43.831099999999999</v>
      </c>
      <c r="F696" s="17">
        <v>7.0000000000000007E-2</v>
      </c>
      <c r="G696" s="18"/>
      <c r="H696" s="19" t="str">
        <f t="shared" si="21"/>
        <v/>
      </c>
      <c r="I696" s="19" t="str">
        <f>IF(G696&lt;&gt;"",H696+(H696*F696),"")</f>
        <v/>
      </c>
    </row>
    <row r="697" spans="1:9" x14ac:dyDescent="0.25">
      <c r="A697" s="2">
        <v>4807</v>
      </c>
      <c r="B697" s="16" t="s">
        <v>1772</v>
      </c>
      <c r="C697" s="16">
        <v>1</v>
      </c>
      <c r="D697" s="16" t="s">
        <v>7</v>
      </c>
      <c r="E697" s="91">
        <v>3.3591999999999995</v>
      </c>
      <c r="F697" s="17">
        <v>7.0000000000000007E-2</v>
      </c>
      <c r="G697" s="18"/>
      <c r="H697" s="19" t="str">
        <f t="shared" si="21"/>
        <v/>
      </c>
      <c r="I697" s="19" t="str">
        <f>IF(G697&lt;&gt;"",H697+(H697*F697),"")</f>
        <v/>
      </c>
    </row>
    <row r="698" spans="1:9" x14ac:dyDescent="0.25">
      <c r="A698" s="2">
        <v>4808</v>
      </c>
      <c r="B698" s="16" t="s">
        <v>1773</v>
      </c>
      <c r="C698" s="16">
        <v>1</v>
      </c>
      <c r="D698" s="16" t="s">
        <v>7</v>
      </c>
      <c r="E698" s="91">
        <v>14.680349999999999</v>
      </c>
      <c r="F698" s="17">
        <v>7.0000000000000007E-2</v>
      </c>
      <c r="G698" s="18"/>
      <c r="H698" s="19" t="str">
        <f t="shared" si="21"/>
        <v/>
      </c>
      <c r="I698" s="19" t="str">
        <f>IF(G698&lt;&gt;"",H698+(H698*F698),"")</f>
        <v/>
      </c>
    </row>
    <row r="699" spans="1:9" x14ac:dyDescent="0.25">
      <c r="A699" s="2">
        <v>4110</v>
      </c>
      <c r="B699" s="16" t="s">
        <v>1393</v>
      </c>
      <c r="C699" s="16">
        <v>1</v>
      </c>
      <c r="D699" s="16" t="s">
        <v>7</v>
      </c>
      <c r="E699" s="91">
        <v>136.95200000000003</v>
      </c>
      <c r="F699" s="17">
        <v>0.19</v>
      </c>
      <c r="G699" s="18"/>
      <c r="H699" s="19" t="str">
        <f t="shared" si="21"/>
        <v/>
      </c>
      <c r="I699" s="19" t="str">
        <f>IF(G699&lt;&gt;"",H699+(H699*F699),"")</f>
        <v/>
      </c>
    </row>
    <row r="700" spans="1:9" x14ac:dyDescent="0.25">
      <c r="A700" s="2">
        <v>4112</v>
      </c>
      <c r="B700" s="16" t="s">
        <v>1394</v>
      </c>
      <c r="C700" s="16">
        <v>1</v>
      </c>
      <c r="D700" s="16" t="s">
        <v>7</v>
      </c>
      <c r="E700" s="91">
        <v>6.3953999999999995</v>
      </c>
      <c r="F700" s="17">
        <v>0.19</v>
      </c>
      <c r="G700" s="18"/>
      <c r="H700" s="19" t="str">
        <f t="shared" si="21"/>
        <v/>
      </c>
      <c r="I700" s="19" t="str">
        <f>IF(G700&lt;&gt;"",H700+(H700*F700),"")</f>
        <v/>
      </c>
    </row>
    <row r="701" spans="1:9" x14ac:dyDescent="0.25">
      <c r="A701" s="2">
        <v>4115</v>
      </c>
      <c r="B701" s="16" t="s">
        <v>1395</v>
      </c>
      <c r="C701" s="16">
        <v>1</v>
      </c>
      <c r="D701" s="16" t="s">
        <v>7</v>
      </c>
      <c r="E701" s="91">
        <v>14.599599999999999</v>
      </c>
      <c r="F701" s="17">
        <v>0.19</v>
      </c>
      <c r="G701" s="18"/>
      <c r="H701" s="19" t="str">
        <f t="shared" si="21"/>
        <v/>
      </c>
      <c r="I701" s="19" t="str">
        <f>IF(G701&lt;&gt;"",H701+(H701*F701),"")</f>
        <v/>
      </c>
    </row>
    <row r="702" spans="1:9" x14ac:dyDescent="0.25">
      <c r="A702" s="2">
        <v>4117</v>
      </c>
      <c r="B702" s="16" t="s">
        <v>1396</v>
      </c>
      <c r="C702" s="16">
        <v>1</v>
      </c>
      <c r="D702" s="16" t="s">
        <v>7</v>
      </c>
      <c r="E702" s="91">
        <v>28.359400000000004</v>
      </c>
      <c r="F702" s="17">
        <v>0.19</v>
      </c>
      <c r="G702" s="18"/>
      <c r="H702" s="19" t="str">
        <f t="shared" si="21"/>
        <v/>
      </c>
      <c r="I702" s="19" t="str">
        <f>IF(G702&lt;&gt;"",H702+(H702*F702),"")</f>
        <v/>
      </c>
    </row>
    <row r="703" spans="1:9" x14ac:dyDescent="0.25">
      <c r="A703" s="2">
        <v>4119</v>
      </c>
      <c r="B703" s="16" t="s">
        <v>1397</v>
      </c>
      <c r="C703" s="16">
        <v>1</v>
      </c>
      <c r="D703" s="16" t="s">
        <v>12</v>
      </c>
      <c r="E703" s="91">
        <v>28.068700000000003</v>
      </c>
      <c r="F703" s="17">
        <v>0.19</v>
      </c>
      <c r="G703" s="18"/>
      <c r="H703" s="19" t="str">
        <f t="shared" si="21"/>
        <v/>
      </c>
      <c r="I703" s="19" t="str">
        <f>IF(G703&lt;&gt;"",H703+(H703*F703),"")</f>
        <v/>
      </c>
    </row>
    <row r="704" spans="1:9" x14ac:dyDescent="0.25">
      <c r="A704" s="2">
        <v>4160</v>
      </c>
      <c r="B704" s="16" t="s">
        <v>475</v>
      </c>
      <c r="C704" s="16">
        <v>1</v>
      </c>
      <c r="D704" s="16" t="s">
        <v>7</v>
      </c>
      <c r="E704" s="91">
        <v>136.95200000000003</v>
      </c>
      <c r="F704" s="17">
        <v>0.19</v>
      </c>
      <c r="G704" s="18"/>
      <c r="H704" s="19" t="str">
        <f t="shared" si="21"/>
        <v/>
      </c>
      <c r="I704" s="19" t="str">
        <f>IF(G704&lt;&gt;"",H704+(H704*F704),"")</f>
        <v/>
      </c>
    </row>
    <row r="705" spans="1:9" x14ac:dyDescent="0.25">
      <c r="A705" s="2">
        <v>4169</v>
      </c>
      <c r="B705" s="16" t="s">
        <v>652</v>
      </c>
      <c r="C705" s="16">
        <v>1</v>
      </c>
      <c r="D705" s="16" t="s">
        <v>12</v>
      </c>
      <c r="E705" s="91">
        <v>28.440150000000006</v>
      </c>
      <c r="F705" s="17">
        <v>0.19</v>
      </c>
      <c r="G705" s="18"/>
      <c r="H705" s="19" t="str">
        <f t="shared" si="21"/>
        <v/>
      </c>
      <c r="I705" s="19" t="str">
        <f>IF(G705&lt;&gt;"",H705+(H705*F705),"")</f>
        <v/>
      </c>
    </row>
    <row r="706" spans="1:9" x14ac:dyDescent="0.25">
      <c r="A706" s="2">
        <v>4170</v>
      </c>
      <c r="B706" s="16" t="s">
        <v>517</v>
      </c>
      <c r="C706" s="16">
        <v>1</v>
      </c>
      <c r="D706" s="16" t="s">
        <v>7</v>
      </c>
      <c r="E706" s="91">
        <v>134.61025000000001</v>
      </c>
      <c r="F706" s="17">
        <v>0.19</v>
      </c>
      <c r="G706" s="18"/>
      <c r="H706" s="19" t="str">
        <f t="shared" si="21"/>
        <v/>
      </c>
      <c r="I706" s="19" t="str">
        <f>IF(G706&lt;&gt;"",H706+(H706*F706),"")</f>
        <v/>
      </c>
    </row>
    <row r="707" spans="1:9" x14ac:dyDescent="0.25">
      <c r="A707" s="2">
        <v>4172</v>
      </c>
      <c r="B707" s="16" t="s">
        <v>518</v>
      </c>
      <c r="C707" s="16">
        <v>1</v>
      </c>
      <c r="D707" s="16" t="s">
        <v>7</v>
      </c>
      <c r="E707" s="91">
        <v>6.5246000000000004</v>
      </c>
      <c r="F707" s="17">
        <v>0.19</v>
      </c>
      <c r="G707" s="18"/>
      <c r="H707" s="19" t="str">
        <f t="shared" si="21"/>
        <v/>
      </c>
      <c r="I707" s="19" t="str">
        <f>IF(G707&lt;&gt;"",H707+(H707*F707),"")</f>
        <v/>
      </c>
    </row>
    <row r="708" spans="1:9" x14ac:dyDescent="0.25">
      <c r="A708" s="2">
        <v>4175</v>
      </c>
      <c r="B708" s="16" t="s">
        <v>519</v>
      </c>
      <c r="C708" s="16">
        <v>1</v>
      </c>
      <c r="D708" s="16" t="s">
        <v>7</v>
      </c>
      <c r="E708" s="91">
        <v>14.664199999999999</v>
      </c>
      <c r="F708" s="17">
        <v>0.19</v>
      </c>
      <c r="G708" s="18"/>
      <c r="H708" s="19" t="str">
        <f t="shared" si="21"/>
        <v/>
      </c>
      <c r="I708" s="19" t="str">
        <f>IF(G708&lt;&gt;"",H708+(H708*F708),"")</f>
        <v/>
      </c>
    </row>
    <row r="709" spans="1:9" x14ac:dyDescent="0.25">
      <c r="A709" s="2">
        <v>4177</v>
      </c>
      <c r="B709" s="16" t="s">
        <v>520</v>
      </c>
      <c r="C709" s="16">
        <v>1</v>
      </c>
      <c r="D709" s="16" t="s">
        <v>7</v>
      </c>
      <c r="E709" s="91">
        <v>28.101000000000003</v>
      </c>
      <c r="F709" s="17">
        <v>0.19</v>
      </c>
      <c r="G709" s="18"/>
      <c r="H709" s="19" t="str">
        <f t="shared" si="21"/>
        <v/>
      </c>
      <c r="I709" s="19" t="str">
        <f>IF(G709&lt;&gt;"",H709+(H709*F709),"")</f>
        <v/>
      </c>
    </row>
    <row r="710" spans="1:9" x14ac:dyDescent="0.25">
      <c r="A710" s="2">
        <v>4179</v>
      </c>
      <c r="B710" s="16" t="s">
        <v>521</v>
      </c>
      <c r="C710" s="16">
        <v>1</v>
      </c>
      <c r="D710" s="16" t="s">
        <v>12</v>
      </c>
      <c r="E710" s="91">
        <v>27.810300000000005</v>
      </c>
      <c r="F710" s="17">
        <v>0.19</v>
      </c>
      <c r="G710" s="18"/>
      <c r="H710" s="19" t="str">
        <f t="shared" si="21"/>
        <v/>
      </c>
      <c r="I710" s="19" t="str">
        <f>IF(G710&lt;&gt;"",H710+(H710*F710),"")</f>
        <v/>
      </c>
    </row>
    <row r="711" spans="1:9" x14ac:dyDescent="0.25">
      <c r="A711" s="2">
        <v>4180</v>
      </c>
      <c r="B711" s="16" t="s">
        <v>267</v>
      </c>
      <c r="C711" s="16">
        <v>1</v>
      </c>
      <c r="D711" s="16" t="s">
        <v>7</v>
      </c>
      <c r="E711" s="91">
        <v>134.61025000000001</v>
      </c>
      <c r="F711" s="17">
        <v>0.19</v>
      </c>
      <c r="G711" s="18"/>
      <c r="H711" s="19" t="str">
        <f t="shared" si="21"/>
        <v/>
      </c>
      <c r="I711" s="19" t="str">
        <f>IF(G711&lt;&gt;"",H711+(H711*F711),"")</f>
        <v/>
      </c>
    </row>
    <row r="712" spans="1:9" x14ac:dyDescent="0.25">
      <c r="A712" s="2">
        <v>4187</v>
      </c>
      <c r="B712" s="16" t="s">
        <v>268</v>
      </c>
      <c r="C712" s="16">
        <v>1</v>
      </c>
      <c r="D712" s="16" t="s">
        <v>7</v>
      </c>
      <c r="E712" s="91">
        <v>27.923350000000003</v>
      </c>
      <c r="F712" s="17">
        <v>0.19</v>
      </c>
      <c r="G712" s="18"/>
      <c r="H712" s="19" t="str">
        <f t="shared" si="21"/>
        <v/>
      </c>
      <c r="I712" s="19" t="str">
        <f>IF(G712&lt;&gt;"",H712+(H712*F712),"")</f>
        <v/>
      </c>
    </row>
    <row r="713" spans="1:9" x14ac:dyDescent="0.25">
      <c r="A713" s="2" t="s">
        <v>275</v>
      </c>
      <c r="B713" s="16" t="s">
        <v>269</v>
      </c>
      <c r="C713" s="16">
        <v>1</v>
      </c>
      <c r="D713" s="16" t="s">
        <v>41</v>
      </c>
      <c r="E713" s="91">
        <v>14.6319</v>
      </c>
      <c r="F713" s="17">
        <v>0.19</v>
      </c>
      <c r="G713" s="18"/>
      <c r="H713" s="19" t="str">
        <f t="shared" si="21"/>
        <v/>
      </c>
      <c r="I713" s="19" t="str">
        <f>IF(G713&lt;&gt;"",H713+(H713*F713),"")</f>
        <v/>
      </c>
    </row>
    <row r="714" spans="1:9" x14ac:dyDescent="0.25">
      <c r="A714" s="2">
        <v>4890</v>
      </c>
      <c r="B714" s="16" t="s">
        <v>246</v>
      </c>
      <c r="C714" s="16">
        <v>1</v>
      </c>
      <c r="D714" s="16" t="s">
        <v>7</v>
      </c>
      <c r="E714" s="91">
        <v>139.37450000000001</v>
      </c>
      <c r="F714" s="17">
        <v>0.19</v>
      </c>
      <c r="G714" s="18"/>
      <c r="H714" s="19" t="str">
        <f t="shared" si="21"/>
        <v/>
      </c>
      <c r="I714" s="19" t="str">
        <f>IF(G714&lt;&gt;"",H714+(H714*F714),"")</f>
        <v/>
      </c>
    </row>
    <row r="715" spans="1:9" x14ac:dyDescent="0.25">
      <c r="A715" s="2">
        <v>4893</v>
      </c>
      <c r="B715" s="16" t="s">
        <v>247</v>
      </c>
      <c r="C715" s="16">
        <v>1</v>
      </c>
      <c r="D715" s="16" t="s">
        <v>7</v>
      </c>
      <c r="E715" s="91">
        <v>8.091149999999999</v>
      </c>
      <c r="F715" s="17">
        <v>0.19</v>
      </c>
      <c r="G715" s="18"/>
      <c r="H715" s="19" t="str">
        <f t="shared" si="21"/>
        <v/>
      </c>
      <c r="I715" s="19" t="str">
        <f>IF(G715&lt;&gt;"",H715+(H715*F715),"")</f>
        <v/>
      </c>
    </row>
    <row r="716" spans="1:9" x14ac:dyDescent="0.25">
      <c r="A716" s="2">
        <v>4895</v>
      </c>
      <c r="B716" s="16" t="s">
        <v>248</v>
      </c>
      <c r="C716" s="16">
        <v>1</v>
      </c>
      <c r="D716" s="16" t="s">
        <v>7</v>
      </c>
      <c r="E716" s="91">
        <v>15.03565</v>
      </c>
      <c r="F716" s="17">
        <v>0.19</v>
      </c>
      <c r="G716" s="18"/>
      <c r="H716" s="19" t="str">
        <f t="shared" si="21"/>
        <v/>
      </c>
      <c r="I716" s="19" t="str">
        <f>IF(G716&lt;&gt;"",H716+(H716*F716),"")</f>
        <v/>
      </c>
    </row>
    <row r="717" spans="1:9" x14ac:dyDescent="0.25">
      <c r="A717" s="2">
        <v>4897</v>
      </c>
      <c r="B717" s="16" t="s">
        <v>249</v>
      </c>
      <c r="C717" s="16">
        <v>1</v>
      </c>
      <c r="D717" s="16" t="s">
        <v>7</v>
      </c>
      <c r="E717" s="91">
        <v>28.956950000000006</v>
      </c>
      <c r="F717" s="17">
        <v>0.19</v>
      </c>
      <c r="G717" s="18"/>
      <c r="H717" s="19" t="str">
        <f t="shared" si="21"/>
        <v/>
      </c>
      <c r="I717" s="19" t="str">
        <f>IF(G717&lt;&gt;"",H717+(H717*F717),"")</f>
        <v/>
      </c>
    </row>
    <row r="718" spans="1:9" x14ac:dyDescent="0.25">
      <c r="A718" s="2">
        <v>4899</v>
      </c>
      <c r="B718" s="16" t="s">
        <v>250</v>
      </c>
      <c r="C718" s="16">
        <v>1</v>
      </c>
      <c r="D718" s="16" t="s">
        <v>12</v>
      </c>
      <c r="E718" s="91">
        <v>28.763150000000003</v>
      </c>
      <c r="F718" s="17">
        <v>0.19</v>
      </c>
      <c r="G718" s="18"/>
      <c r="H718" s="19" t="str">
        <f t="shared" si="21"/>
        <v/>
      </c>
      <c r="I718" s="19" t="str">
        <f>IF(G718&lt;&gt;"",H718+(H718*F718),"")</f>
        <v/>
      </c>
    </row>
    <row r="719" spans="1:9" x14ac:dyDescent="0.25">
      <c r="A719" s="2">
        <v>4900</v>
      </c>
      <c r="B719" s="16" t="s">
        <v>251</v>
      </c>
      <c r="C719" s="16">
        <v>1</v>
      </c>
      <c r="D719" s="16" t="s">
        <v>7</v>
      </c>
      <c r="E719" s="91">
        <v>136.14450000000002</v>
      </c>
      <c r="F719" s="17">
        <v>0.19</v>
      </c>
      <c r="G719" s="18"/>
      <c r="H719" s="19" t="str">
        <f t="shared" si="21"/>
        <v/>
      </c>
      <c r="I719" s="19" t="str">
        <f>IF(G719&lt;&gt;"",H719+(H719*F719),"")</f>
        <v/>
      </c>
    </row>
    <row r="720" spans="1:9" x14ac:dyDescent="0.25">
      <c r="A720" s="2">
        <v>4903</v>
      </c>
      <c r="B720" s="16" t="s">
        <v>252</v>
      </c>
      <c r="C720" s="16">
        <v>1</v>
      </c>
      <c r="D720" s="16" t="s">
        <v>7</v>
      </c>
      <c r="E720" s="91">
        <v>7.9134999999999991</v>
      </c>
      <c r="F720" s="17">
        <v>0.19</v>
      </c>
      <c r="G720" s="18"/>
      <c r="H720" s="19" t="str">
        <f t="shared" si="21"/>
        <v/>
      </c>
      <c r="I720" s="19" t="str">
        <f>IF(G720&lt;&gt;"",H720+(H720*F720),"")</f>
        <v/>
      </c>
    </row>
    <row r="721" spans="1:9" x14ac:dyDescent="0.25">
      <c r="A721" s="2">
        <v>4905</v>
      </c>
      <c r="B721" s="16" t="s">
        <v>253</v>
      </c>
      <c r="C721" s="16">
        <v>1</v>
      </c>
      <c r="D721" s="16" t="s">
        <v>7</v>
      </c>
      <c r="E721" s="91">
        <v>14.712649999999998</v>
      </c>
      <c r="F721" s="17">
        <v>0.19</v>
      </c>
      <c r="G721" s="18"/>
      <c r="H721" s="19" t="str">
        <f t="shared" si="21"/>
        <v/>
      </c>
      <c r="I721" s="19" t="str">
        <f>IF(G721&lt;&gt;"",H721+(H721*F721),"")</f>
        <v/>
      </c>
    </row>
    <row r="722" spans="1:9" x14ac:dyDescent="0.25">
      <c r="A722" s="2">
        <v>4907</v>
      </c>
      <c r="B722" s="16" t="s">
        <v>254</v>
      </c>
      <c r="C722" s="16">
        <v>1</v>
      </c>
      <c r="D722" s="16" t="s">
        <v>7</v>
      </c>
      <c r="E722" s="91">
        <v>28.294800000000006</v>
      </c>
      <c r="F722" s="17">
        <v>0.19</v>
      </c>
      <c r="G722" s="18"/>
      <c r="H722" s="19" t="str">
        <f t="shared" si="21"/>
        <v/>
      </c>
      <c r="I722" s="19" t="str">
        <f>IF(G722&lt;&gt;"",H722+(H722*F722),"")</f>
        <v/>
      </c>
    </row>
    <row r="723" spans="1:9" x14ac:dyDescent="0.25">
      <c r="A723" s="2">
        <v>4909</v>
      </c>
      <c r="B723" s="16" t="s">
        <v>255</v>
      </c>
      <c r="C723" s="16">
        <v>1</v>
      </c>
      <c r="D723" s="16" t="s">
        <v>12</v>
      </c>
      <c r="E723" s="91">
        <v>28.117149999999999</v>
      </c>
      <c r="F723" s="17">
        <v>0.19</v>
      </c>
      <c r="G723" s="18"/>
      <c r="H723" s="19" t="str">
        <f t="shared" si="21"/>
        <v/>
      </c>
      <c r="I723" s="19" t="str">
        <f>IF(G723&lt;&gt;"",H723+(H723*F723),"")</f>
        <v/>
      </c>
    </row>
    <row r="724" spans="1:9" x14ac:dyDescent="0.25">
      <c r="A724" s="2">
        <v>4090</v>
      </c>
      <c r="B724" s="16" t="s">
        <v>270</v>
      </c>
      <c r="C724" s="16">
        <v>1</v>
      </c>
      <c r="D724" s="16" t="s">
        <v>7</v>
      </c>
      <c r="E724" s="91">
        <v>106.42850000000001</v>
      </c>
      <c r="F724" s="17">
        <v>0.19</v>
      </c>
      <c r="G724" s="18"/>
      <c r="H724" s="19" t="str">
        <f t="shared" si="21"/>
        <v/>
      </c>
      <c r="I724" s="19" t="str">
        <f>IF(G724&lt;&gt;"",H724+(H724*F724),"")</f>
        <v/>
      </c>
    </row>
    <row r="725" spans="1:9" x14ac:dyDescent="0.25">
      <c r="A725" s="2">
        <v>4093</v>
      </c>
      <c r="B725" s="16" t="s">
        <v>271</v>
      </c>
      <c r="C725" s="16">
        <v>1</v>
      </c>
      <c r="D725" s="16" t="s">
        <v>7</v>
      </c>
      <c r="E725" s="91">
        <v>6.2823499999999992</v>
      </c>
      <c r="F725" s="17">
        <v>0.19</v>
      </c>
      <c r="G725" s="18"/>
      <c r="H725" s="19" t="str">
        <f t="shared" si="21"/>
        <v/>
      </c>
      <c r="I725" s="19" t="str">
        <f>IF(G725&lt;&gt;"",H725+(H725*F725),"")</f>
        <v/>
      </c>
    </row>
    <row r="726" spans="1:9" x14ac:dyDescent="0.25">
      <c r="A726" s="2">
        <v>4095</v>
      </c>
      <c r="B726" s="16" t="s">
        <v>272</v>
      </c>
      <c r="C726" s="16">
        <v>1</v>
      </c>
      <c r="D726" s="16" t="s">
        <v>7</v>
      </c>
      <c r="E726" s="91">
        <v>11.579549999999999</v>
      </c>
      <c r="F726" s="17">
        <v>0.19</v>
      </c>
      <c r="G726" s="18"/>
      <c r="H726" s="19" t="str">
        <f t="shared" si="21"/>
        <v/>
      </c>
      <c r="I726" s="19" t="str">
        <f>IF(G726&lt;&gt;"",H726+(H726*F726),"")</f>
        <v/>
      </c>
    </row>
    <row r="727" spans="1:9" x14ac:dyDescent="0.25">
      <c r="A727" s="2">
        <v>4097</v>
      </c>
      <c r="B727" s="16" t="s">
        <v>273</v>
      </c>
      <c r="C727" s="16">
        <v>1</v>
      </c>
      <c r="D727" s="16" t="s">
        <v>7</v>
      </c>
      <c r="E727" s="91">
        <v>22.286999999999999</v>
      </c>
      <c r="F727" s="17">
        <v>0.19</v>
      </c>
      <c r="G727" s="18"/>
      <c r="H727" s="19" t="str">
        <f t="shared" si="21"/>
        <v/>
      </c>
      <c r="I727" s="19" t="str">
        <f>IF(G727&lt;&gt;"",H727+(H727*F727),"")</f>
        <v/>
      </c>
    </row>
    <row r="728" spans="1:9" x14ac:dyDescent="0.25">
      <c r="A728" s="2">
        <v>4099</v>
      </c>
      <c r="B728" s="16" t="s">
        <v>274</v>
      </c>
      <c r="C728" s="16">
        <v>1</v>
      </c>
      <c r="D728" s="16" t="s">
        <v>12</v>
      </c>
      <c r="E728" s="91">
        <v>21.996299999999998</v>
      </c>
      <c r="F728" s="17">
        <v>0.19</v>
      </c>
      <c r="G728" s="18"/>
      <c r="H728" s="19" t="str">
        <f t="shared" si="21"/>
        <v/>
      </c>
      <c r="I728" s="19" t="str">
        <f>IF(G728&lt;&gt;"",H728+(H728*F728),"")</f>
        <v/>
      </c>
    </row>
    <row r="729" spans="1:9" x14ac:dyDescent="0.25">
      <c r="A729" s="2">
        <v>4100</v>
      </c>
      <c r="B729" s="16" t="s">
        <v>30</v>
      </c>
      <c r="C729" s="16">
        <v>1</v>
      </c>
      <c r="D729" s="16" t="s">
        <v>7</v>
      </c>
      <c r="E729" s="91">
        <v>67.749250000000004</v>
      </c>
      <c r="F729" s="17">
        <v>0.19</v>
      </c>
      <c r="G729" s="18"/>
      <c r="H729" s="19" t="str">
        <f t="shared" si="21"/>
        <v/>
      </c>
      <c r="I729" s="19" t="str">
        <f>IF(G729&lt;&gt;"",H729+(H729*F729),"")</f>
        <v/>
      </c>
    </row>
    <row r="730" spans="1:9" x14ac:dyDescent="0.25">
      <c r="A730" s="2">
        <v>4102</v>
      </c>
      <c r="B730" s="16" t="s">
        <v>31</v>
      </c>
      <c r="C730" s="16">
        <v>1</v>
      </c>
      <c r="D730" s="16" t="s">
        <v>7</v>
      </c>
      <c r="E730" s="91">
        <v>7.0252499999999998</v>
      </c>
      <c r="F730" s="17">
        <v>0.19</v>
      </c>
      <c r="G730" s="18"/>
      <c r="H730" s="19" t="str">
        <f t="shared" si="21"/>
        <v/>
      </c>
      <c r="I730" s="19" t="str">
        <f>IF(G730&lt;&gt;"",H730+(H730*F730),"")</f>
        <v/>
      </c>
    </row>
    <row r="731" spans="1:9" x14ac:dyDescent="0.25">
      <c r="A731" s="2">
        <v>4109</v>
      </c>
      <c r="B731" s="16" t="s">
        <v>32</v>
      </c>
      <c r="C731" s="16">
        <v>1</v>
      </c>
      <c r="D731" s="16" t="s">
        <v>12</v>
      </c>
      <c r="E731" s="91">
        <v>14.244300000000001</v>
      </c>
      <c r="F731" s="17">
        <v>0.19</v>
      </c>
      <c r="G731" s="18"/>
      <c r="H731" s="19" t="str">
        <f t="shared" si="21"/>
        <v/>
      </c>
      <c r="I731" s="19" t="str">
        <f>IF(G731&lt;&gt;"",H731+(H731*F731),"")</f>
        <v/>
      </c>
    </row>
    <row r="732" spans="1:9" x14ac:dyDescent="0.25">
      <c r="A732" s="2">
        <v>4190</v>
      </c>
      <c r="B732" s="16" t="s">
        <v>592</v>
      </c>
      <c r="C732" s="16">
        <v>1</v>
      </c>
      <c r="D732" s="16" t="s">
        <v>7</v>
      </c>
      <c r="E732" s="91">
        <v>68.637500000000003</v>
      </c>
      <c r="F732" s="17">
        <v>0.19</v>
      </c>
      <c r="G732" s="18"/>
      <c r="H732" s="19" t="str">
        <f t="shared" si="21"/>
        <v/>
      </c>
      <c r="I732" s="19" t="str">
        <f>IF(G732&lt;&gt;"",H732+(H732*F732),"")</f>
        <v/>
      </c>
    </row>
    <row r="733" spans="1:9" x14ac:dyDescent="0.25">
      <c r="A733" s="2">
        <v>4193</v>
      </c>
      <c r="B733" s="16" t="s">
        <v>593</v>
      </c>
      <c r="C733" s="16">
        <v>1</v>
      </c>
      <c r="D733" s="16" t="s">
        <v>7</v>
      </c>
      <c r="E733" s="91">
        <v>4.3604999999999992</v>
      </c>
      <c r="F733" s="17">
        <v>0.19</v>
      </c>
      <c r="G733" s="18"/>
      <c r="H733" s="19" t="str">
        <f t="shared" si="21"/>
        <v/>
      </c>
      <c r="I733" s="19" t="str">
        <f>IF(G733&lt;&gt;"",H733+(H733*F733),"")</f>
        <v/>
      </c>
    </row>
    <row r="734" spans="1:9" x14ac:dyDescent="0.25">
      <c r="A734" s="2">
        <v>4195</v>
      </c>
      <c r="B734" s="16" t="s">
        <v>594</v>
      </c>
      <c r="C734" s="16">
        <v>1</v>
      </c>
      <c r="D734" s="16" t="s">
        <v>7</v>
      </c>
      <c r="E734" s="91">
        <v>7.8650500000000001</v>
      </c>
      <c r="F734" s="17">
        <v>0.19</v>
      </c>
      <c r="G734" s="18"/>
      <c r="H734" s="19" t="str">
        <f t="shared" si="21"/>
        <v/>
      </c>
      <c r="I734" s="19" t="str">
        <f>IF(G734&lt;&gt;"",H734+(H734*F734),"")</f>
        <v/>
      </c>
    </row>
    <row r="735" spans="1:9" x14ac:dyDescent="0.25">
      <c r="A735" s="2">
        <v>4197</v>
      </c>
      <c r="B735" s="16" t="s">
        <v>595</v>
      </c>
      <c r="C735" s="16">
        <v>1</v>
      </c>
      <c r="D735" s="16" t="s">
        <v>7</v>
      </c>
      <c r="E735" s="91">
        <v>14.696499999999999</v>
      </c>
      <c r="F735" s="17">
        <v>0.19</v>
      </c>
      <c r="G735" s="18"/>
      <c r="H735" s="19" t="str">
        <f t="shared" si="21"/>
        <v/>
      </c>
      <c r="I735" s="19" t="str">
        <f>IF(G735&lt;&gt;"",H735+(H735*F735),"")</f>
        <v/>
      </c>
    </row>
    <row r="736" spans="1:9" x14ac:dyDescent="0.25">
      <c r="A736" s="2">
        <v>4199</v>
      </c>
      <c r="B736" s="16" t="s">
        <v>596</v>
      </c>
      <c r="C736" s="16">
        <v>1</v>
      </c>
      <c r="D736" s="16" t="s">
        <v>12</v>
      </c>
      <c r="E736" s="91">
        <v>14.405799999999999</v>
      </c>
      <c r="F736" s="17">
        <v>0.19</v>
      </c>
      <c r="G736" s="18"/>
      <c r="H736" s="19" t="str">
        <f t="shared" si="21"/>
        <v/>
      </c>
      <c r="I736" s="19" t="str">
        <f>IF(G736&lt;&gt;"",H736+(H736*F736),"")</f>
        <v/>
      </c>
    </row>
    <row r="737" spans="1:9" x14ac:dyDescent="0.25">
      <c r="A737" s="2">
        <v>4760</v>
      </c>
      <c r="B737" s="16" t="s">
        <v>34</v>
      </c>
      <c r="C737" s="16">
        <v>1</v>
      </c>
      <c r="D737" s="16" t="s">
        <v>7</v>
      </c>
      <c r="E737" s="91">
        <v>87.936750000000004</v>
      </c>
      <c r="F737" s="17">
        <v>0.19</v>
      </c>
      <c r="G737" s="18"/>
      <c r="H737" s="19" t="str">
        <f t="shared" si="21"/>
        <v/>
      </c>
      <c r="I737" s="19" t="str">
        <f>IF(G737&lt;&gt;"",H737+(H737*F737),"")</f>
        <v/>
      </c>
    </row>
    <row r="738" spans="1:9" x14ac:dyDescent="0.25">
      <c r="A738" s="2">
        <v>4763</v>
      </c>
      <c r="B738" s="16" t="s">
        <v>35</v>
      </c>
      <c r="C738" s="16">
        <v>1</v>
      </c>
      <c r="D738" s="16" t="s">
        <v>7</v>
      </c>
      <c r="E738" s="91">
        <v>5.3133499999999989</v>
      </c>
      <c r="F738" s="17">
        <v>0.19</v>
      </c>
      <c r="G738" s="18"/>
      <c r="H738" s="19" t="str">
        <f t="shared" si="21"/>
        <v/>
      </c>
      <c r="I738" s="19" t="str">
        <f>IF(G738&lt;&gt;"",H738+(H738*F738),"")</f>
        <v/>
      </c>
    </row>
    <row r="739" spans="1:9" x14ac:dyDescent="0.25">
      <c r="A739" s="2">
        <v>4765</v>
      </c>
      <c r="B739" s="16" t="s">
        <v>36</v>
      </c>
      <c r="C739" s="16">
        <v>1</v>
      </c>
      <c r="D739" s="16" t="s">
        <v>7</v>
      </c>
      <c r="E739" s="91">
        <v>9.7707499999999996</v>
      </c>
      <c r="F739" s="17">
        <v>0.19</v>
      </c>
      <c r="G739" s="18"/>
      <c r="H739" s="19" t="str">
        <f t="shared" si="21"/>
        <v/>
      </c>
      <c r="I739" s="19" t="str">
        <f>IF(G739&lt;&gt;"",H739+(H739*F739),"")</f>
        <v/>
      </c>
    </row>
    <row r="740" spans="1:9" x14ac:dyDescent="0.25">
      <c r="A740" s="2">
        <v>4767</v>
      </c>
      <c r="B740" s="16" t="s">
        <v>37</v>
      </c>
      <c r="C740" s="16">
        <v>1</v>
      </c>
      <c r="D740" s="16" t="s">
        <v>7</v>
      </c>
      <c r="E740" s="91">
        <v>18.540200000000002</v>
      </c>
      <c r="F740" s="17">
        <v>0.19</v>
      </c>
      <c r="G740" s="18"/>
      <c r="H740" s="19" t="str">
        <f t="shared" si="21"/>
        <v/>
      </c>
      <c r="I740" s="19" t="str">
        <f>IF(G740&lt;&gt;"",H740+(H740*F740),"")</f>
        <v/>
      </c>
    </row>
    <row r="741" spans="1:9" x14ac:dyDescent="0.25">
      <c r="A741" s="2">
        <v>4769</v>
      </c>
      <c r="B741" s="16" t="s">
        <v>38</v>
      </c>
      <c r="C741" s="16">
        <v>1</v>
      </c>
      <c r="D741" s="16" t="s">
        <v>12</v>
      </c>
      <c r="E741" s="91">
        <v>18.249499999999998</v>
      </c>
      <c r="F741" s="17">
        <v>0.19</v>
      </c>
      <c r="G741" s="18"/>
      <c r="H741" s="19" t="str">
        <f t="shared" si="21"/>
        <v/>
      </c>
      <c r="I741" s="19" t="str">
        <f>IF(G741&lt;&gt;"",H741+(H741*F741),"")</f>
        <v/>
      </c>
    </row>
    <row r="742" spans="1:9" x14ac:dyDescent="0.25">
      <c r="A742" s="2">
        <v>3900</v>
      </c>
      <c r="B742" s="16" t="s">
        <v>588</v>
      </c>
      <c r="C742" s="16">
        <v>1</v>
      </c>
      <c r="D742" s="16" t="s">
        <v>7</v>
      </c>
      <c r="E742" s="91">
        <v>80.830749999999995</v>
      </c>
      <c r="F742" s="17">
        <v>0.19</v>
      </c>
      <c r="G742" s="18"/>
      <c r="H742" s="19" t="str">
        <f t="shared" si="21"/>
        <v/>
      </c>
      <c r="I742" s="19" t="str">
        <f>IF(G742&lt;&gt;"",H742+(H742*F742),"")</f>
        <v/>
      </c>
    </row>
    <row r="743" spans="1:9" x14ac:dyDescent="0.25">
      <c r="A743" s="2">
        <v>3905</v>
      </c>
      <c r="B743" s="16" t="s">
        <v>589</v>
      </c>
      <c r="C743" s="16">
        <v>1</v>
      </c>
      <c r="D743" s="16" t="s">
        <v>7</v>
      </c>
      <c r="E743" s="91">
        <v>9.0439999999999987</v>
      </c>
      <c r="F743" s="17">
        <v>0.19</v>
      </c>
      <c r="G743" s="18"/>
      <c r="H743" s="19" t="str">
        <f t="shared" si="21"/>
        <v/>
      </c>
      <c r="I743" s="19" t="str">
        <f>IF(G743&lt;&gt;"",H743+(H743*F743),"")</f>
        <v/>
      </c>
    </row>
    <row r="744" spans="1:9" x14ac:dyDescent="0.25">
      <c r="A744" s="2">
        <v>3907</v>
      </c>
      <c r="B744" s="16" t="s">
        <v>590</v>
      </c>
      <c r="C744" s="16">
        <v>1</v>
      </c>
      <c r="D744" s="16" t="s">
        <v>7</v>
      </c>
      <c r="E744" s="91">
        <v>17.199750000000002</v>
      </c>
      <c r="F744" s="17">
        <v>0.19</v>
      </c>
      <c r="G744" s="18"/>
      <c r="H744" s="19" t="str">
        <f t="shared" si="21"/>
        <v/>
      </c>
      <c r="I744" s="19" t="str">
        <f>IF(G744&lt;&gt;"",H744+(H744*F744),"")</f>
        <v/>
      </c>
    </row>
    <row r="745" spans="1:9" x14ac:dyDescent="0.25">
      <c r="A745" s="2">
        <v>3909</v>
      </c>
      <c r="B745" s="16" t="s">
        <v>591</v>
      </c>
      <c r="C745" s="16">
        <v>1</v>
      </c>
      <c r="D745" s="16" t="s">
        <v>12</v>
      </c>
      <c r="E745" s="91">
        <v>16.892899999999997</v>
      </c>
      <c r="F745" s="17">
        <v>0.19</v>
      </c>
      <c r="G745" s="18"/>
      <c r="H745" s="19" t="str">
        <f t="shared" si="21"/>
        <v/>
      </c>
      <c r="I745" s="19" t="str">
        <f>IF(G745&lt;&gt;"",H745+(H745*F745),"")</f>
        <v/>
      </c>
    </row>
    <row r="746" spans="1:9" x14ac:dyDescent="0.25">
      <c r="A746" s="2" t="s">
        <v>288</v>
      </c>
      <c r="B746" s="16" t="s">
        <v>1686</v>
      </c>
      <c r="C746" s="16">
        <v>1</v>
      </c>
      <c r="D746" s="16" t="s">
        <v>41</v>
      </c>
      <c r="E746" s="91">
        <v>55.41064999999999</v>
      </c>
      <c r="F746" s="17">
        <v>7.0000000000000007E-2</v>
      </c>
      <c r="G746" s="18"/>
      <c r="H746" s="19" t="str">
        <f t="shared" si="21"/>
        <v/>
      </c>
      <c r="I746" s="19" t="str">
        <f>IF(G746&lt;&gt;"",H746+(H746*F746),"")</f>
        <v/>
      </c>
    </row>
    <row r="747" spans="1:9" x14ac:dyDescent="0.25">
      <c r="A747" s="2" t="s">
        <v>289</v>
      </c>
      <c r="B747" s="16" t="s">
        <v>1687</v>
      </c>
      <c r="C747" s="16">
        <v>1</v>
      </c>
      <c r="D747" s="16" t="s">
        <v>41</v>
      </c>
      <c r="E747" s="91">
        <v>28.537050000000004</v>
      </c>
      <c r="F747" s="17">
        <v>7.0000000000000007E-2</v>
      </c>
      <c r="G747" s="18"/>
      <c r="H747" s="19" t="str">
        <f t="shared" si="21"/>
        <v/>
      </c>
      <c r="I747" s="19" t="str">
        <f>IF(G747&lt;&gt;"",H747+(H747*F747),"")</f>
        <v/>
      </c>
    </row>
    <row r="748" spans="1:9" x14ac:dyDescent="0.25">
      <c r="A748" s="2" t="s">
        <v>290</v>
      </c>
      <c r="B748" s="16" t="s">
        <v>1688</v>
      </c>
      <c r="C748" s="16">
        <v>1</v>
      </c>
      <c r="D748" s="16" t="s">
        <v>7</v>
      </c>
      <c r="E748" s="91">
        <v>7.0252499999999998</v>
      </c>
      <c r="F748" s="17">
        <v>7.0000000000000007E-2</v>
      </c>
      <c r="G748" s="18"/>
      <c r="H748" s="19" t="str">
        <f t="shared" ref="H748:H811" si="22">IF(G748&lt;&gt;"",G748*E748,"")</f>
        <v/>
      </c>
      <c r="I748" s="19" t="str">
        <f>IF(G748&lt;&gt;"",H748+(H748*F748),"")</f>
        <v/>
      </c>
    </row>
    <row r="749" spans="1:9" x14ac:dyDescent="0.25">
      <c r="A749" s="2">
        <v>4979</v>
      </c>
      <c r="B749" s="16" t="s">
        <v>1689</v>
      </c>
      <c r="C749" s="16">
        <v>1</v>
      </c>
      <c r="D749" s="16" t="s">
        <v>12</v>
      </c>
      <c r="E749" s="91">
        <v>13.921299999999999</v>
      </c>
      <c r="F749" s="17">
        <v>7.0000000000000007E-2</v>
      </c>
      <c r="G749" s="18"/>
      <c r="H749" s="19" t="str">
        <f t="shared" si="22"/>
        <v/>
      </c>
      <c r="I749" s="19" t="str">
        <f>IF(G749&lt;&gt;"",H749+(H749*F749),"")</f>
        <v/>
      </c>
    </row>
    <row r="750" spans="1:9" ht="12.75" customHeight="1" x14ac:dyDescent="0.25">
      <c r="A750" s="2">
        <v>1410300</v>
      </c>
      <c r="B750" s="16" t="s">
        <v>1693</v>
      </c>
      <c r="C750" s="16">
        <v>1</v>
      </c>
      <c r="D750" s="16" t="s">
        <v>7</v>
      </c>
      <c r="E750" s="91">
        <v>89.955500000000001</v>
      </c>
      <c r="F750" s="17">
        <v>7.0000000000000007E-2</v>
      </c>
      <c r="G750" s="18"/>
      <c r="H750" s="19" t="str">
        <f t="shared" si="22"/>
        <v/>
      </c>
      <c r="I750" s="19" t="str">
        <f>IF(G750&lt;&gt;"",H750+(H750*F750),"")</f>
        <v/>
      </c>
    </row>
    <row r="751" spans="1:9" ht="12.75" customHeight="1" x14ac:dyDescent="0.25">
      <c r="A751" s="2">
        <v>1410382</v>
      </c>
      <c r="B751" s="16" t="s">
        <v>1694</v>
      </c>
      <c r="C751" s="16">
        <v>1</v>
      </c>
      <c r="D751" s="16" t="s">
        <v>7</v>
      </c>
      <c r="E751" s="91">
        <v>3.9405999999999999</v>
      </c>
      <c r="F751" s="17">
        <v>7.0000000000000007E-2</v>
      </c>
      <c r="G751" s="18"/>
      <c r="H751" s="19" t="str">
        <f t="shared" si="22"/>
        <v/>
      </c>
      <c r="I751" s="19" t="str">
        <f>IF(G751&lt;&gt;"",H751+(H751*F751),"")</f>
        <v/>
      </c>
    </row>
    <row r="752" spans="1:9" ht="12.75" customHeight="1" x14ac:dyDescent="0.25">
      <c r="A752" s="2">
        <v>1410310</v>
      </c>
      <c r="B752" s="16" t="s">
        <v>1695</v>
      </c>
      <c r="C752" s="16">
        <v>1</v>
      </c>
      <c r="D752" s="16" t="s">
        <v>7</v>
      </c>
      <c r="E752" s="91">
        <v>16.94135</v>
      </c>
      <c r="F752" s="17">
        <v>7.0000000000000007E-2</v>
      </c>
      <c r="G752" s="18"/>
      <c r="H752" s="19" t="str">
        <f t="shared" si="22"/>
        <v/>
      </c>
      <c r="I752" s="19" t="str">
        <f>IF(G752&lt;&gt;"",H752+(H752*F752),"")</f>
        <v/>
      </c>
    </row>
    <row r="753" spans="1:9" ht="12.75" customHeight="1" x14ac:dyDescent="0.25">
      <c r="A753" s="2">
        <v>1410309</v>
      </c>
      <c r="B753" s="16" t="s">
        <v>1696</v>
      </c>
      <c r="C753" s="16">
        <v>1</v>
      </c>
      <c r="D753" s="16" t="s">
        <v>8</v>
      </c>
      <c r="E753" s="91">
        <v>1.6473</v>
      </c>
      <c r="F753" s="17">
        <v>7.0000000000000007E-2</v>
      </c>
      <c r="G753" s="18"/>
      <c r="H753" s="19" t="str">
        <f t="shared" si="22"/>
        <v/>
      </c>
      <c r="I753" s="19" t="str">
        <f>IF(G753&lt;&gt;"",H753+(H753*F753),"")</f>
        <v/>
      </c>
    </row>
    <row r="754" spans="1:9" ht="12.75" customHeight="1" x14ac:dyDescent="0.25">
      <c r="A754" s="2">
        <v>1410400</v>
      </c>
      <c r="B754" s="16" t="s">
        <v>1697</v>
      </c>
      <c r="C754" s="16">
        <v>1</v>
      </c>
      <c r="D754" s="16" t="s">
        <v>7</v>
      </c>
      <c r="E754" s="91">
        <v>89.955500000000001</v>
      </c>
      <c r="F754" s="17">
        <v>7.0000000000000007E-2</v>
      </c>
      <c r="G754" s="18"/>
      <c r="H754" s="19" t="str">
        <f t="shared" si="22"/>
        <v/>
      </c>
      <c r="I754" s="19" t="str">
        <f>IF(G754&lt;&gt;"",H754+(H754*F754),"")</f>
        <v/>
      </c>
    </row>
    <row r="755" spans="1:9" ht="12.75" customHeight="1" x14ac:dyDescent="0.25">
      <c r="A755" s="2">
        <v>1410481</v>
      </c>
      <c r="B755" s="16" t="s">
        <v>1698</v>
      </c>
      <c r="C755" s="16">
        <v>1</v>
      </c>
      <c r="D755" s="16" t="s">
        <v>7</v>
      </c>
      <c r="E755" s="91">
        <v>4.7481</v>
      </c>
      <c r="F755" s="17">
        <v>7.0000000000000007E-2</v>
      </c>
      <c r="G755" s="18"/>
      <c r="H755" s="19" t="str">
        <f t="shared" si="22"/>
        <v/>
      </c>
      <c r="I755" s="19" t="str">
        <f>IF(G755&lt;&gt;"",H755+(H755*F755),"")</f>
        <v/>
      </c>
    </row>
    <row r="756" spans="1:9" ht="12.75" customHeight="1" x14ac:dyDescent="0.25">
      <c r="A756" s="2">
        <v>1410485</v>
      </c>
      <c r="B756" s="16" t="s">
        <v>1699</v>
      </c>
      <c r="C756" s="16">
        <v>1</v>
      </c>
      <c r="D756" s="16" t="s">
        <v>7</v>
      </c>
      <c r="E756" s="91">
        <v>20.978850000000001</v>
      </c>
      <c r="F756" s="17">
        <v>7.0000000000000007E-2</v>
      </c>
      <c r="G756" s="18"/>
      <c r="H756" s="19" t="str">
        <f t="shared" si="22"/>
        <v/>
      </c>
      <c r="I756" s="19" t="str">
        <f>IF(G756&lt;&gt;"",H756+(H756*F756),"")</f>
        <v/>
      </c>
    </row>
    <row r="757" spans="1:9" ht="12.75" customHeight="1" x14ac:dyDescent="0.25">
      <c r="A757" s="2">
        <v>1410409</v>
      </c>
      <c r="B757" s="16" t="s">
        <v>1700</v>
      </c>
      <c r="C757" s="16">
        <v>1</v>
      </c>
      <c r="D757" s="16" t="s">
        <v>8</v>
      </c>
      <c r="E757" s="91">
        <v>4.1020999999999992</v>
      </c>
      <c r="F757" s="17">
        <v>7.0000000000000007E-2</v>
      </c>
      <c r="G757" s="18"/>
      <c r="H757" s="19" t="str">
        <f t="shared" si="22"/>
        <v/>
      </c>
      <c r="I757" s="19" t="str">
        <f>IF(G757&lt;&gt;"",H757+(H757*F757),"")</f>
        <v/>
      </c>
    </row>
    <row r="758" spans="1:9" x14ac:dyDescent="0.25">
      <c r="A758" s="2">
        <v>1447000</v>
      </c>
      <c r="B758" s="16" t="s">
        <v>1227</v>
      </c>
      <c r="C758" s="16">
        <v>1</v>
      </c>
      <c r="D758" s="16" t="s">
        <v>7</v>
      </c>
      <c r="E758" s="91">
        <v>76.712500000000006</v>
      </c>
      <c r="F758" s="17">
        <v>7.0000000000000007E-2</v>
      </c>
      <c r="G758" s="18"/>
      <c r="H758" s="19" t="str">
        <f t="shared" si="22"/>
        <v/>
      </c>
      <c r="I758" s="19" t="str">
        <f>IF(G758&lt;&gt;"",H758+(H758*F758),"")</f>
        <v/>
      </c>
    </row>
    <row r="759" spans="1:9" x14ac:dyDescent="0.25">
      <c r="A759" s="2">
        <v>1447003</v>
      </c>
      <c r="B759" s="16" t="s">
        <v>1228</v>
      </c>
      <c r="C759" s="16">
        <v>1</v>
      </c>
      <c r="D759" s="16" t="s">
        <v>7</v>
      </c>
      <c r="E759" s="91">
        <v>4.7965499999999999</v>
      </c>
      <c r="F759" s="17">
        <v>7.0000000000000007E-2</v>
      </c>
      <c r="G759" s="18"/>
      <c r="H759" s="19" t="str">
        <f t="shared" si="22"/>
        <v/>
      </c>
      <c r="I759" s="19" t="str">
        <f>IF(G759&lt;&gt;"",H759+(H759*F759),"")</f>
        <v/>
      </c>
    </row>
    <row r="760" spans="1:9" x14ac:dyDescent="0.25">
      <c r="A760" s="2">
        <v>1447005</v>
      </c>
      <c r="B760" s="16" t="s">
        <v>1229</v>
      </c>
      <c r="C760" s="16">
        <v>1</v>
      </c>
      <c r="D760" s="16" t="s">
        <v>7</v>
      </c>
      <c r="E760" s="91">
        <v>8.7048499999999986</v>
      </c>
      <c r="F760" s="17">
        <v>7.0000000000000007E-2</v>
      </c>
      <c r="G760" s="18"/>
      <c r="H760" s="19" t="str">
        <f t="shared" si="22"/>
        <v/>
      </c>
      <c r="I760" s="19" t="str">
        <f>IF(G760&lt;&gt;"",H760+(H760*F760),"")</f>
        <v/>
      </c>
    </row>
    <row r="761" spans="1:9" x14ac:dyDescent="0.25">
      <c r="A761" s="2">
        <v>1447007</v>
      </c>
      <c r="B761" s="16" t="s">
        <v>1230</v>
      </c>
      <c r="C761" s="16">
        <v>1</v>
      </c>
      <c r="D761" s="16" t="s">
        <v>7</v>
      </c>
      <c r="E761" s="91">
        <v>16.359949999999998</v>
      </c>
      <c r="F761" s="17">
        <v>7.0000000000000007E-2</v>
      </c>
      <c r="G761" s="18"/>
      <c r="H761" s="19" t="str">
        <f t="shared" si="22"/>
        <v/>
      </c>
      <c r="I761" s="19" t="str">
        <f>IF(G761&lt;&gt;"",H761+(H761*F761),"")</f>
        <v/>
      </c>
    </row>
    <row r="762" spans="1:9" x14ac:dyDescent="0.25">
      <c r="A762" s="2">
        <v>4780</v>
      </c>
      <c r="B762" s="16" t="s">
        <v>1231</v>
      </c>
      <c r="C762" s="16">
        <v>1</v>
      </c>
      <c r="D762" s="16" t="s">
        <v>7</v>
      </c>
      <c r="E762" s="91">
        <v>80.830749999999995</v>
      </c>
      <c r="F762" s="17">
        <v>7.0000000000000007E-2</v>
      </c>
      <c r="G762" s="18"/>
      <c r="H762" s="19" t="str">
        <f t="shared" si="22"/>
        <v/>
      </c>
      <c r="I762" s="19" t="str">
        <f>IF(G762&lt;&gt;"",H762+(H762*F762),"")</f>
        <v/>
      </c>
    </row>
    <row r="763" spans="1:9" x14ac:dyDescent="0.25">
      <c r="A763" s="2">
        <v>4783</v>
      </c>
      <c r="B763" s="16" t="s">
        <v>1232</v>
      </c>
      <c r="C763" s="16">
        <v>1</v>
      </c>
      <c r="D763" s="16" t="s">
        <v>7</v>
      </c>
      <c r="E763" s="91">
        <v>5.0226499999999996</v>
      </c>
      <c r="F763" s="17">
        <v>7.0000000000000007E-2</v>
      </c>
      <c r="G763" s="18"/>
      <c r="H763" s="19" t="str">
        <f t="shared" si="22"/>
        <v/>
      </c>
      <c r="I763" s="19" t="str">
        <f>IF(G763&lt;&gt;"",H763+(H763*F763),"")</f>
        <v/>
      </c>
    </row>
    <row r="764" spans="1:9" x14ac:dyDescent="0.25">
      <c r="A764" s="2">
        <v>4785</v>
      </c>
      <c r="B764" s="16" t="s">
        <v>1233</v>
      </c>
      <c r="C764" s="16">
        <v>1</v>
      </c>
      <c r="D764" s="16" t="s">
        <v>7</v>
      </c>
      <c r="E764" s="91">
        <v>9.1247499999999988</v>
      </c>
      <c r="F764" s="17">
        <v>7.0000000000000007E-2</v>
      </c>
      <c r="G764" s="18"/>
      <c r="H764" s="19" t="str">
        <f t="shared" si="22"/>
        <v/>
      </c>
      <c r="I764" s="19" t="str">
        <f>IF(G764&lt;&gt;"",H764+(H764*F764),"")</f>
        <v/>
      </c>
    </row>
    <row r="765" spans="1:9" x14ac:dyDescent="0.25">
      <c r="A765" s="2">
        <v>4787</v>
      </c>
      <c r="B765" s="16" t="s">
        <v>1234</v>
      </c>
      <c r="C765" s="16">
        <v>1</v>
      </c>
      <c r="D765" s="16" t="s">
        <v>7</v>
      </c>
      <c r="E765" s="91">
        <v>17.183600000000002</v>
      </c>
      <c r="F765" s="17">
        <v>7.0000000000000007E-2</v>
      </c>
      <c r="G765" s="18"/>
      <c r="H765" s="19" t="str">
        <f t="shared" si="22"/>
        <v/>
      </c>
      <c r="I765" s="19" t="str">
        <f>IF(G765&lt;&gt;"",H765+(H765*F765),"")</f>
        <v/>
      </c>
    </row>
    <row r="766" spans="1:9" x14ac:dyDescent="0.25">
      <c r="A766" s="2">
        <v>4789</v>
      </c>
      <c r="B766" s="16" t="s">
        <v>1235</v>
      </c>
      <c r="C766" s="16">
        <v>1</v>
      </c>
      <c r="D766" s="16" t="s">
        <v>12</v>
      </c>
      <c r="E766" s="91">
        <v>16.892899999999997</v>
      </c>
      <c r="F766" s="17">
        <v>7.0000000000000007E-2</v>
      </c>
      <c r="G766" s="18"/>
      <c r="H766" s="19" t="str">
        <f t="shared" si="22"/>
        <v/>
      </c>
      <c r="I766" s="19" t="str">
        <f>IF(G766&lt;&gt;"",H766+(H766*F766),"")</f>
        <v/>
      </c>
    </row>
    <row r="767" spans="1:9" x14ac:dyDescent="0.25">
      <c r="A767" s="2">
        <v>4200</v>
      </c>
      <c r="B767" s="16" t="s">
        <v>383</v>
      </c>
      <c r="C767" s="16">
        <v>1</v>
      </c>
      <c r="D767" s="16" t="s">
        <v>7</v>
      </c>
      <c r="E767" s="91">
        <v>80.830749999999995</v>
      </c>
      <c r="F767" s="17">
        <v>7.0000000000000007E-2</v>
      </c>
      <c r="G767" s="18"/>
      <c r="H767" s="19" t="str">
        <f t="shared" si="22"/>
        <v/>
      </c>
      <c r="I767" s="19" t="str">
        <f>IF(G767&lt;&gt;"",H767+(H767*F767),"")</f>
        <v/>
      </c>
    </row>
    <row r="768" spans="1:9" x14ac:dyDescent="0.25">
      <c r="A768" s="2">
        <v>4205</v>
      </c>
      <c r="B768" s="16" t="s">
        <v>384</v>
      </c>
      <c r="C768" s="16">
        <v>1</v>
      </c>
      <c r="D768" s="16" t="s">
        <v>7</v>
      </c>
      <c r="E768" s="91">
        <v>9.1247499999999988</v>
      </c>
      <c r="F768" s="17">
        <v>7.0000000000000007E-2</v>
      </c>
      <c r="G768" s="18"/>
      <c r="H768" s="19" t="str">
        <f t="shared" si="22"/>
        <v/>
      </c>
      <c r="I768" s="19" t="str">
        <f>IF(G768&lt;&gt;"",H768+(H768*F768),"")</f>
        <v/>
      </c>
    </row>
    <row r="769" spans="1:9" x14ac:dyDescent="0.25">
      <c r="A769" s="2">
        <v>4207</v>
      </c>
      <c r="B769" s="16" t="s">
        <v>385</v>
      </c>
      <c r="C769" s="16">
        <v>1</v>
      </c>
      <c r="D769" s="16" t="s">
        <v>7</v>
      </c>
      <c r="E769" s="91">
        <v>17.183600000000002</v>
      </c>
      <c r="F769" s="17">
        <v>7.0000000000000007E-2</v>
      </c>
      <c r="G769" s="18"/>
      <c r="H769" s="19" t="str">
        <f t="shared" si="22"/>
        <v/>
      </c>
      <c r="I769" s="19" t="str">
        <f>IF(G769&lt;&gt;"",H769+(H769*F769),"")</f>
        <v/>
      </c>
    </row>
    <row r="770" spans="1:9" x14ac:dyDescent="0.25">
      <c r="A770" s="2">
        <v>4209</v>
      </c>
      <c r="B770" s="16" t="s">
        <v>386</v>
      </c>
      <c r="C770" s="16">
        <v>1</v>
      </c>
      <c r="D770" s="16" t="s">
        <v>12</v>
      </c>
      <c r="E770" s="91">
        <v>16.892899999999997</v>
      </c>
      <c r="F770" s="17">
        <v>7.0000000000000007E-2</v>
      </c>
      <c r="G770" s="18"/>
      <c r="H770" s="19" t="str">
        <f t="shared" si="22"/>
        <v/>
      </c>
      <c r="I770" s="19" t="str">
        <f>IF(G770&lt;&gt;"",H770+(H770*F770),"")</f>
        <v/>
      </c>
    </row>
    <row r="771" spans="1:9" x14ac:dyDescent="0.25">
      <c r="A771" s="2">
        <v>4790</v>
      </c>
      <c r="B771" s="16" t="s">
        <v>340</v>
      </c>
      <c r="C771" s="16">
        <v>1</v>
      </c>
      <c r="D771" s="16" t="s">
        <v>12</v>
      </c>
      <c r="E771" s="91">
        <v>16.553750000000001</v>
      </c>
      <c r="F771" s="17">
        <v>7.0000000000000007E-2</v>
      </c>
      <c r="G771" s="18"/>
      <c r="H771" s="19" t="str">
        <f t="shared" si="22"/>
        <v/>
      </c>
      <c r="I771" s="19" t="str">
        <f>IF(G771&lt;&gt;"",H771+(H771*F771),"")</f>
        <v/>
      </c>
    </row>
    <row r="772" spans="1:9" x14ac:dyDescent="0.25">
      <c r="A772" s="2" t="s">
        <v>39</v>
      </c>
      <c r="B772" s="26" t="s">
        <v>40</v>
      </c>
      <c r="C772" s="16">
        <v>1</v>
      </c>
      <c r="D772" s="16" t="s">
        <v>41</v>
      </c>
      <c r="E772" s="91">
        <v>76.906300000000002</v>
      </c>
      <c r="F772" s="17">
        <v>7.0000000000000007E-2</v>
      </c>
      <c r="G772" s="18"/>
      <c r="H772" s="19" t="str">
        <f t="shared" si="22"/>
        <v/>
      </c>
      <c r="I772" s="19" t="str">
        <f>IF(G772&lt;&gt;"",H772+(H772*F772),"")</f>
        <v/>
      </c>
    </row>
    <row r="773" spans="1:9" x14ac:dyDescent="0.25">
      <c r="A773" s="2" t="s">
        <v>42</v>
      </c>
      <c r="B773" s="16" t="s">
        <v>43</v>
      </c>
      <c r="C773" s="16">
        <v>1</v>
      </c>
      <c r="D773" s="16" t="s">
        <v>7</v>
      </c>
      <c r="E773" s="91">
        <v>9.2216500000000003</v>
      </c>
      <c r="F773" s="17">
        <v>7.0000000000000007E-2</v>
      </c>
      <c r="G773" s="18"/>
      <c r="H773" s="19" t="str">
        <f t="shared" si="22"/>
        <v/>
      </c>
      <c r="I773" s="19" t="str">
        <f>IF(G773&lt;&gt;"",H773+(H773*F773),"")</f>
        <v/>
      </c>
    </row>
    <row r="774" spans="1:9" x14ac:dyDescent="0.25">
      <c r="A774" s="2">
        <v>4740</v>
      </c>
      <c r="B774" s="16" t="s">
        <v>44</v>
      </c>
      <c r="C774" s="16">
        <v>1</v>
      </c>
      <c r="D774" s="16" t="s">
        <v>7</v>
      </c>
      <c r="E774" s="91">
        <v>3.0362</v>
      </c>
      <c r="F774" s="17">
        <v>0.19</v>
      </c>
      <c r="G774" s="18"/>
      <c r="H774" s="19" t="str">
        <f t="shared" si="22"/>
        <v/>
      </c>
      <c r="I774" s="19" t="str">
        <f>IF(G774&lt;&gt;"",H774+(H774*F774),"")</f>
        <v/>
      </c>
    </row>
    <row r="775" spans="1:9" x14ac:dyDescent="0.25">
      <c r="A775" s="2">
        <v>4930</v>
      </c>
      <c r="B775" s="16" t="s">
        <v>516</v>
      </c>
      <c r="C775" s="16">
        <v>1</v>
      </c>
      <c r="D775" s="16" t="s">
        <v>7</v>
      </c>
      <c r="E775" s="91">
        <v>64.664599999999993</v>
      </c>
      <c r="F775" s="17">
        <v>7.0000000000000007E-2</v>
      </c>
      <c r="G775" s="18"/>
      <c r="H775" s="19" t="str">
        <f t="shared" si="22"/>
        <v/>
      </c>
      <c r="I775" s="19" t="str">
        <f>IF(G775&lt;&gt;"",H775+(H775*F775),"")</f>
        <v/>
      </c>
    </row>
    <row r="776" spans="1:9" x14ac:dyDescent="0.25">
      <c r="A776" s="2">
        <v>4937</v>
      </c>
      <c r="B776" s="16" t="s">
        <v>276</v>
      </c>
      <c r="C776" s="16">
        <v>1</v>
      </c>
      <c r="D776" s="16" t="s">
        <v>7</v>
      </c>
      <c r="E776" s="91">
        <v>17.183600000000002</v>
      </c>
      <c r="F776" s="17">
        <v>7.0000000000000007E-2</v>
      </c>
      <c r="G776" s="18"/>
      <c r="H776" s="19" t="str">
        <f t="shared" si="22"/>
        <v/>
      </c>
      <c r="I776" s="19" t="str">
        <f>IF(G776&lt;&gt;"",H776+(H776*F776),"")</f>
        <v/>
      </c>
    </row>
    <row r="777" spans="1:9" x14ac:dyDescent="0.25">
      <c r="A777" s="2">
        <v>4939</v>
      </c>
      <c r="B777" s="16" t="s">
        <v>277</v>
      </c>
      <c r="C777" s="16">
        <v>1</v>
      </c>
      <c r="D777" s="16" t="s">
        <v>12</v>
      </c>
      <c r="E777" s="91">
        <v>16.892899999999997</v>
      </c>
      <c r="F777" s="17">
        <v>7.0000000000000007E-2</v>
      </c>
      <c r="G777" s="18"/>
      <c r="H777" s="19" t="str">
        <f t="shared" si="22"/>
        <v/>
      </c>
      <c r="I777" s="19" t="str">
        <f>IF(G777&lt;&gt;"",H777+(H777*F777),"")</f>
        <v/>
      </c>
    </row>
    <row r="778" spans="1:9" x14ac:dyDescent="0.25">
      <c r="A778" s="2">
        <v>3919</v>
      </c>
      <c r="B778" s="16" t="s">
        <v>765</v>
      </c>
      <c r="C778" s="16">
        <v>1</v>
      </c>
      <c r="D778" s="16" t="s">
        <v>12</v>
      </c>
      <c r="E778" s="91">
        <v>16.166149999999998</v>
      </c>
      <c r="F778" s="17">
        <v>7.0000000000000007E-2</v>
      </c>
      <c r="G778" s="18"/>
      <c r="H778" s="19" t="str">
        <f t="shared" si="22"/>
        <v/>
      </c>
      <c r="I778" s="19" t="str">
        <f>IF(G778&lt;&gt;"",H778+(H778*F778),"")</f>
        <v/>
      </c>
    </row>
    <row r="779" spans="1:9" x14ac:dyDescent="0.25">
      <c r="A779" s="2">
        <v>1447609</v>
      </c>
      <c r="B779" s="16" t="s">
        <v>975</v>
      </c>
      <c r="C779" s="16">
        <v>1</v>
      </c>
      <c r="D779" s="16" t="s">
        <v>12</v>
      </c>
      <c r="E779" s="91">
        <v>16.505300000000002</v>
      </c>
      <c r="F779" s="17">
        <v>7.0000000000000007E-2</v>
      </c>
      <c r="G779" s="18"/>
      <c r="H779" s="19" t="str">
        <f t="shared" si="22"/>
        <v/>
      </c>
      <c r="I779" s="19" t="str">
        <f>IF(G779&lt;&gt;"",H779+(H779*F779),"")</f>
        <v/>
      </c>
    </row>
    <row r="780" spans="1:9" x14ac:dyDescent="0.25">
      <c r="A780" s="2">
        <v>1447681</v>
      </c>
      <c r="B780" s="16" t="s">
        <v>975</v>
      </c>
      <c r="C780" s="16">
        <v>1</v>
      </c>
      <c r="D780" s="16" t="s">
        <v>8</v>
      </c>
      <c r="E780" s="91">
        <v>11.1435</v>
      </c>
      <c r="F780" s="17">
        <v>7.0000000000000007E-2</v>
      </c>
      <c r="G780" s="18"/>
      <c r="H780" s="19" t="str">
        <f t="shared" si="22"/>
        <v/>
      </c>
      <c r="I780" s="19" t="str">
        <f>IF(G780&lt;&gt;"",H780+(H780*F780),"")</f>
        <v/>
      </c>
    </row>
    <row r="781" spans="1:9" x14ac:dyDescent="0.25">
      <c r="A781" s="2">
        <v>1447709</v>
      </c>
      <c r="B781" s="16" t="s">
        <v>976</v>
      </c>
      <c r="C781" s="16">
        <v>1</v>
      </c>
      <c r="D781" s="16" t="s">
        <v>12</v>
      </c>
      <c r="E781" s="91">
        <v>16.505300000000002</v>
      </c>
      <c r="F781" s="17">
        <v>7.0000000000000007E-2</v>
      </c>
      <c r="G781" s="18"/>
      <c r="H781" s="19" t="str">
        <f t="shared" si="22"/>
        <v/>
      </c>
      <c r="I781" s="19" t="str">
        <f>IF(G781&lt;&gt;"",H781+(H781*F781),"")</f>
        <v/>
      </c>
    </row>
    <row r="782" spans="1:9" x14ac:dyDescent="0.25">
      <c r="A782" s="2">
        <v>1447781</v>
      </c>
      <c r="B782" s="16" t="s">
        <v>976</v>
      </c>
      <c r="C782" s="16">
        <v>1</v>
      </c>
      <c r="D782" s="16" t="s">
        <v>8</v>
      </c>
      <c r="E782" s="91">
        <v>14.179699999999999</v>
      </c>
      <c r="F782" s="17">
        <v>7.0000000000000007E-2</v>
      </c>
      <c r="G782" s="18"/>
      <c r="H782" s="19" t="str">
        <f t="shared" si="22"/>
        <v/>
      </c>
      <c r="I782" s="19" t="str">
        <f>IF(G782&lt;&gt;"",H782+(H782*F782),"")</f>
        <v/>
      </c>
    </row>
    <row r="783" spans="1:9" x14ac:dyDescent="0.25">
      <c r="A783" s="2">
        <v>1447809</v>
      </c>
      <c r="B783" s="16" t="s">
        <v>977</v>
      </c>
      <c r="C783" s="16">
        <v>1</v>
      </c>
      <c r="D783" s="16" t="s">
        <v>12</v>
      </c>
      <c r="E783" s="91">
        <v>16.505300000000002</v>
      </c>
      <c r="F783" s="17">
        <v>7.0000000000000007E-2</v>
      </c>
      <c r="G783" s="18"/>
      <c r="H783" s="19" t="str">
        <f t="shared" si="22"/>
        <v/>
      </c>
      <c r="I783" s="19" t="str">
        <f>IF(G783&lt;&gt;"",H783+(H783*F783),"")</f>
        <v/>
      </c>
    </row>
    <row r="784" spans="1:9" x14ac:dyDescent="0.25">
      <c r="A784" s="2">
        <v>1447881</v>
      </c>
      <c r="B784" s="16" t="s">
        <v>977</v>
      </c>
      <c r="C784" s="16">
        <v>1</v>
      </c>
      <c r="D784" s="16" t="s">
        <v>8</v>
      </c>
      <c r="E784" s="91">
        <v>16.505300000000002</v>
      </c>
      <c r="F784" s="17">
        <v>7.0000000000000007E-2</v>
      </c>
      <c r="G784" s="18"/>
      <c r="H784" s="19" t="str">
        <f t="shared" si="22"/>
        <v/>
      </c>
      <c r="I784" s="19" t="str">
        <f>IF(G784&lt;&gt;"",H784+(H784*F784),"")</f>
        <v/>
      </c>
    </row>
    <row r="785" spans="1:9" x14ac:dyDescent="0.25">
      <c r="A785" s="2">
        <v>4220</v>
      </c>
      <c r="B785" s="16" t="s">
        <v>397</v>
      </c>
      <c r="C785" s="16">
        <v>1</v>
      </c>
      <c r="D785" s="16" t="s">
        <v>7</v>
      </c>
      <c r="E785" s="91">
        <v>65.245999999999995</v>
      </c>
      <c r="F785" s="17">
        <v>0.19</v>
      </c>
      <c r="G785" s="18"/>
      <c r="H785" s="19" t="str">
        <f t="shared" si="22"/>
        <v/>
      </c>
      <c r="I785" s="19" t="str">
        <f>IF(G785&lt;&gt;"",H785+(H785*F785),"")</f>
        <v/>
      </c>
    </row>
    <row r="786" spans="1:9" x14ac:dyDescent="0.25">
      <c r="A786" s="2">
        <v>4223</v>
      </c>
      <c r="B786" s="16" t="s">
        <v>398</v>
      </c>
      <c r="C786" s="16">
        <v>1</v>
      </c>
      <c r="D786" s="16" t="s">
        <v>7</v>
      </c>
      <c r="E786" s="91">
        <v>4.15055</v>
      </c>
      <c r="F786" s="17">
        <v>0.19</v>
      </c>
      <c r="G786" s="18"/>
      <c r="H786" s="19" t="str">
        <f t="shared" si="22"/>
        <v/>
      </c>
      <c r="I786" s="19" t="str">
        <f>IF(G786&lt;&gt;"",H786+(H786*F786),"")</f>
        <v/>
      </c>
    </row>
    <row r="787" spans="1:9" x14ac:dyDescent="0.25">
      <c r="A787" s="2">
        <v>4225</v>
      </c>
      <c r="B787" s="16" t="s">
        <v>399</v>
      </c>
      <c r="C787" s="16">
        <v>1</v>
      </c>
      <c r="D787" s="16" t="s">
        <v>7</v>
      </c>
      <c r="E787" s="91">
        <v>7.4774500000000002</v>
      </c>
      <c r="F787" s="17">
        <v>0.19</v>
      </c>
      <c r="G787" s="18"/>
      <c r="H787" s="19" t="str">
        <f t="shared" si="22"/>
        <v/>
      </c>
      <c r="I787" s="19" t="str">
        <f>IF(G787&lt;&gt;"",H787+(H787*F787),"")</f>
        <v/>
      </c>
    </row>
    <row r="788" spans="1:9" x14ac:dyDescent="0.25">
      <c r="A788" s="2">
        <v>4227</v>
      </c>
      <c r="B788" s="16" t="s">
        <v>400</v>
      </c>
      <c r="C788" s="16">
        <v>1</v>
      </c>
      <c r="D788" s="16" t="s">
        <v>7</v>
      </c>
      <c r="E788" s="91">
        <v>13.969750000000001</v>
      </c>
      <c r="F788" s="17">
        <v>0.19</v>
      </c>
      <c r="G788" s="18"/>
      <c r="H788" s="19" t="str">
        <f t="shared" si="22"/>
        <v/>
      </c>
      <c r="I788" s="19" t="str">
        <f>IF(G788&lt;&gt;"",H788+(H788*F788),"")</f>
        <v/>
      </c>
    </row>
    <row r="789" spans="1:9" x14ac:dyDescent="0.25">
      <c r="A789" s="2">
        <v>4229</v>
      </c>
      <c r="B789" s="16" t="s">
        <v>401</v>
      </c>
      <c r="C789" s="16">
        <v>1</v>
      </c>
      <c r="D789" s="16" t="s">
        <v>12</v>
      </c>
      <c r="E789" s="91">
        <v>13.67905</v>
      </c>
      <c r="F789" s="17">
        <v>0.19</v>
      </c>
      <c r="G789" s="18"/>
      <c r="H789" s="19" t="str">
        <f t="shared" si="22"/>
        <v/>
      </c>
      <c r="I789" s="19" t="str">
        <f>IF(G789&lt;&gt;"",H789+(H789*F789),"")</f>
        <v/>
      </c>
    </row>
    <row r="790" spans="1:9" x14ac:dyDescent="0.25">
      <c r="A790" s="2">
        <v>4230</v>
      </c>
      <c r="B790" s="16" t="s">
        <v>45</v>
      </c>
      <c r="C790" s="16">
        <v>1</v>
      </c>
      <c r="D790" s="16" t="s">
        <v>7</v>
      </c>
      <c r="E790" s="91">
        <v>66.134249999999994</v>
      </c>
      <c r="F790" s="17">
        <v>0.19</v>
      </c>
      <c r="G790" s="18"/>
      <c r="H790" s="19" t="str">
        <f t="shared" si="22"/>
        <v/>
      </c>
      <c r="I790" s="19" t="str">
        <f>IF(G790&lt;&gt;"",H790+(H790*F790),"")</f>
        <v/>
      </c>
    </row>
    <row r="791" spans="1:9" x14ac:dyDescent="0.25">
      <c r="A791" s="2">
        <v>4233</v>
      </c>
      <c r="B791" s="16" t="s">
        <v>46</v>
      </c>
      <c r="C791" s="16">
        <v>1</v>
      </c>
      <c r="D791" s="16" t="s">
        <v>7</v>
      </c>
      <c r="E791" s="91">
        <v>4.1666999999999996</v>
      </c>
      <c r="F791" s="17">
        <v>0.19</v>
      </c>
      <c r="G791" s="18"/>
      <c r="H791" s="19" t="str">
        <f t="shared" si="22"/>
        <v/>
      </c>
      <c r="I791" s="19" t="str">
        <f>IF(G791&lt;&gt;"",H791+(H791*F791),"")</f>
        <v/>
      </c>
    </row>
    <row r="792" spans="1:9" x14ac:dyDescent="0.25">
      <c r="A792" s="2">
        <v>4235</v>
      </c>
      <c r="B792" s="16" t="s">
        <v>47</v>
      </c>
      <c r="C792" s="16">
        <v>1</v>
      </c>
      <c r="D792" s="16" t="s">
        <v>7</v>
      </c>
      <c r="E792" s="91">
        <v>7.5259</v>
      </c>
      <c r="F792" s="17">
        <v>0.19</v>
      </c>
      <c r="G792" s="18"/>
      <c r="H792" s="19" t="str">
        <f t="shared" si="22"/>
        <v/>
      </c>
      <c r="I792" s="19" t="str">
        <f>IF(G792&lt;&gt;"",H792+(H792*F792),"")</f>
        <v/>
      </c>
    </row>
    <row r="793" spans="1:9" x14ac:dyDescent="0.25">
      <c r="A793" s="2">
        <v>4237</v>
      </c>
      <c r="B793" s="16" t="s">
        <v>48</v>
      </c>
      <c r="C793" s="16">
        <v>1</v>
      </c>
      <c r="D793" s="16" t="s">
        <v>7</v>
      </c>
      <c r="E793" s="91">
        <v>14.1151</v>
      </c>
      <c r="F793" s="17">
        <v>0.19</v>
      </c>
      <c r="G793" s="18"/>
      <c r="H793" s="19" t="str">
        <f t="shared" si="22"/>
        <v/>
      </c>
      <c r="I793" s="19" t="str">
        <f>IF(G793&lt;&gt;"",H793+(H793*F793),"")</f>
        <v/>
      </c>
    </row>
    <row r="794" spans="1:9" x14ac:dyDescent="0.25">
      <c r="A794" s="2">
        <v>4239</v>
      </c>
      <c r="B794" s="16" t="s">
        <v>49</v>
      </c>
      <c r="C794" s="16">
        <v>1</v>
      </c>
      <c r="D794" s="16" t="s">
        <v>12</v>
      </c>
      <c r="E794" s="91">
        <v>13.824400000000001</v>
      </c>
      <c r="F794" s="17">
        <v>0.19</v>
      </c>
      <c r="G794" s="18"/>
      <c r="H794" s="19" t="str">
        <f t="shared" si="22"/>
        <v/>
      </c>
      <c r="I794" s="19" t="str">
        <f>IF(G794&lt;&gt;"",H794+(H794*F794),"")</f>
        <v/>
      </c>
    </row>
    <row r="795" spans="1:9" x14ac:dyDescent="0.25">
      <c r="A795" s="2">
        <v>4240</v>
      </c>
      <c r="B795" s="16" t="s">
        <v>50</v>
      </c>
      <c r="C795" s="16">
        <v>1</v>
      </c>
      <c r="D795" s="16" t="s">
        <v>8</v>
      </c>
      <c r="E795" s="91">
        <v>2.4063499999999998</v>
      </c>
      <c r="F795" s="17">
        <v>0.19</v>
      </c>
      <c r="G795" s="18"/>
      <c r="H795" s="19" t="str">
        <f t="shared" si="22"/>
        <v/>
      </c>
      <c r="I795" s="19" t="str">
        <f>IF(G795&lt;&gt;"",H795+(H795*F795),"")</f>
        <v/>
      </c>
    </row>
    <row r="796" spans="1:9" x14ac:dyDescent="0.25">
      <c r="A796" s="2" t="s">
        <v>51</v>
      </c>
      <c r="B796" s="16" t="s">
        <v>52</v>
      </c>
      <c r="C796" s="16">
        <v>1</v>
      </c>
      <c r="D796" s="16" t="s">
        <v>7</v>
      </c>
      <c r="E796" s="91">
        <v>3.3107499999999996</v>
      </c>
      <c r="F796" s="17">
        <v>0.19</v>
      </c>
      <c r="G796" s="18"/>
      <c r="H796" s="19" t="str">
        <f t="shared" si="22"/>
        <v/>
      </c>
      <c r="I796" s="19" t="str">
        <f>IF(G796&lt;&gt;"",H796+(H796*F796),"")</f>
        <v/>
      </c>
    </row>
    <row r="797" spans="1:9" x14ac:dyDescent="0.25">
      <c r="A797" s="2">
        <v>4260</v>
      </c>
      <c r="B797" s="16" t="s">
        <v>53</v>
      </c>
      <c r="C797" s="16">
        <v>1</v>
      </c>
      <c r="D797" s="16" t="s">
        <v>7</v>
      </c>
      <c r="E797" s="91">
        <v>92.377999999999986</v>
      </c>
      <c r="F797" s="17">
        <v>0.19</v>
      </c>
      <c r="G797" s="18"/>
      <c r="H797" s="19" t="str">
        <f t="shared" si="22"/>
        <v/>
      </c>
      <c r="I797" s="19" t="str">
        <f>IF(G797&lt;&gt;"",H797+(H797*F797),"")</f>
        <v/>
      </c>
    </row>
    <row r="798" spans="1:9" x14ac:dyDescent="0.25">
      <c r="A798" s="2">
        <v>4263</v>
      </c>
      <c r="B798" s="16" t="s">
        <v>54</v>
      </c>
      <c r="C798" s="16">
        <v>1</v>
      </c>
      <c r="D798" s="16" t="s">
        <v>7</v>
      </c>
      <c r="E798" s="91">
        <v>5.5556000000000001</v>
      </c>
      <c r="F798" s="17">
        <v>0.19</v>
      </c>
      <c r="G798" s="18"/>
      <c r="H798" s="19" t="str">
        <f t="shared" si="22"/>
        <v/>
      </c>
      <c r="I798" s="19" t="str">
        <f>IF(G798&lt;&gt;"",H798+(H798*F798),"")</f>
        <v/>
      </c>
    </row>
    <row r="799" spans="1:9" x14ac:dyDescent="0.25">
      <c r="A799" s="2">
        <v>4265</v>
      </c>
      <c r="B799" s="16" t="s">
        <v>55</v>
      </c>
      <c r="C799" s="16">
        <v>1</v>
      </c>
      <c r="D799" s="16" t="s">
        <v>7</v>
      </c>
      <c r="E799" s="91">
        <v>10.239100000000001</v>
      </c>
      <c r="F799" s="17">
        <v>0.19</v>
      </c>
      <c r="G799" s="18"/>
      <c r="H799" s="19" t="str">
        <f t="shared" si="22"/>
        <v/>
      </c>
      <c r="I799" s="19" t="str">
        <f>IF(G799&lt;&gt;"",H799+(H799*F799),"")</f>
        <v/>
      </c>
    </row>
    <row r="800" spans="1:9" x14ac:dyDescent="0.25">
      <c r="A800" s="2">
        <v>4267</v>
      </c>
      <c r="B800" s="16" t="s">
        <v>56</v>
      </c>
      <c r="C800" s="16">
        <v>1</v>
      </c>
      <c r="D800" s="16" t="s">
        <v>7</v>
      </c>
      <c r="E800" s="91">
        <v>19.460749999999997</v>
      </c>
      <c r="F800" s="17">
        <v>0.19</v>
      </c>
      <c r="G800" s="18"/>
      <c r="H800" s="19" t="str">
        <f t="shared" si="22"/>
        <v/>
      </c>
      <c r="I800" s="19" t="str">
        <f>IF(G800&lt;&gt;"",H800+(H800*F800),"")</f>
        <v/>
      </c>
    </row>
    <row r="801" spans="1:9" x14ac:dyDescent="0.25">
      <c r="A801" s="2">
        <v>4269</v>
      </c>
      <c r="B801" s="16" t="s">
        <v>57</v>
      </c>
      <c r="C801" s="16">
        <v>1</v>
      </c>
      <c r="D801" s="16" t="s">
        <v>12</v>
      </c>
      <c r="E801" s="91">
        <v>19.1539</v>
      </c>
      <c r="F801" s="17">
        <v>0.19</v>
      </c>
      <c r="G801" s="18"/>
      <c r="H801" s="19" t="str">
        <f t="shared" si="22"/>
        <v/>
      </c>
      <c r="I801" s="19" t="str">
        <f>IF(G801&lt;&gt;"",H801+(H801*F801),"")</f>
        <v/>
      </c>
    </row>
    <row r="802" spans="1:9" x14ac:dyDescent="0.25">
      <c r="A802" s="2">
        <v>4290</v>
      </c>
      <c r="B802" s="16" t="s">
        <v>58</v>
      </c>
      <c r="C802" s="16">
        <v>1</v>
      </c>
      <c r="D802" s="16" t="s">
        <v>7</v>
      </c>
      <c r="E802" s="91">
        <v>68.637500000000003</v>
      </c>
      <c r="F802" s="17">
        <v>0.19</v>
      </c>
      <c r="G802" s="18"/>
      <c r="H802" s="19" t="str">
        <f t="shared" si="22"/>
        <v/>
      </c>
      <c r="I802" s="19" t="str">
        <f>IF(G802&lt;&gt;"",H802+(H802*F802),"")</f>
        <v/>
      </c>
    </row>
    <row r="803" spans="1:9" x14ac:dyDescent="0.25">
      <c r="A803" s="2">
        <v>4293</v>
      </c>
      <c r="B803" s="16" t="s">
        <v>59</v>
      </c>
      <c r="C803" s="16">
        <v>1</v>
      </c>
      <c r="D803" s="16" t="s">
        <v>7</v>
      </c>
      <c r="E803" s="91">
        <v>4.2797499999999999</v>
      </c>
      <c r="F803" s="17">
        <v>0.19</v>
      </c>
      <c r="G803" s="18"/>
      <c r="H803" s="19" t="str">
        <f t="shared" si="22"/>
        <v/>
      </c>
      <c r="I803" s="19" t="str">
        <f>IF(G803&lt;&gt;"",H803+(H803*F803),"")</f>
        <v/>
      </c>
    </row>
    <row r="804" spans="1:9" x14ac:dyDescent="0.25">
      <c r="A804" s="2">
        <v>4295</v>
      </c>
      <c r="B804" s="16" t="s">
        <v>60</v>
      </c>
      <c r="C804" s="16">
        <v>1</v>
      </c>
      <c r="D804" s="16" t="s">
        <v>7</v>
      </c>
      <c r="E804" s="91">
        <v>7.7842999999999991</v>
      </c>
      <c r="F804" s="17">
        <v>0.19</v>
      </c>
      <c r="G804" s="18"/>
      <c r="H804" s="19" t="str">
        <f t="shared" si="22"/>
        <v/>
      </c>
      <c r="I804" s="19" t="str">
        <f>IF(G804&lt;&gt;"",H804+(H804*F804),"")</f>
        <v/>
      </c>
    </row>
    <row r="805" spans="1:9" x14ac:dyDescent="0.25">
      <c r="A805" s="2">
        <v>4297</v>
      </c>
      <c r="B805" s="16" t="s">
        <v>61</v>
      </c>
      <c r="C805" s="16">
        <v>1</v>
      </c>
      <c r="D805" s="16" t="s">
        <v>7</v>
      </c>
      <c r="E805" s="91">
        <v>14.615749999999998</v>
      </c>
      <c r="F805" s="17">
        <v>0.19</v>
      </c>
      <c r="G805" s="18"/>
      <c r="H805" s="19" t="str">
        <f t="shared" si="22"/>
        <v/>
      </c>
      <c r="I805" s="19" t="str">
        <f>IF(G805&lt;&gt;"",H805+(H805*F805),"")</f>
        <v/>
      </c>
    </row>
    <row r="806" spans="1:9" x14ac:dyDescent="0.25">
      <c r="A806" s="2">
        <v>4299</v>
      </c>
      <c r="B806" s="16" t="s">
        <v>62</v>
      </c>
      <c r="C806" s="16">
        <v>1</v>
      </c>
      <c r="D806" s="16" t="s">
        <v>12</v>
      </c>
      <c r="E806" s="91">
        <v>14.325049999999999</v>
      </c>
      <c r="F806" s="17">
        <v>0.19</v>
      </c>
      <c r="G806" s="18"/>
      <c r="H806" s="19" t="str">
        <f t="shared" si="22"/>
        <v/>
      </c>
      <c r="I806" s="19" t="str">
        <f>IF(G806&lt;&gt;"",H806+(H806*F806),"")</f>
        <v/>
      </c>
    </row>
    <row r="807" spans="1:9" x14ac:dyDescent="0.25">
      <c r="A807" s="2">
        <v>4300</v>
      </c>
      <c r="B807" s="16" t="s">
        <v>341</v>
      </c>
      <c r="C807" s="16">
        <v>1</v>
      </c>
      <c r="D807" s="16" t="s">
        <v>7</v>
      </c>
      <c r="E807" s="91">
        <v>80.992249999999999</v>
      </c>
      <c r="F807" s="17">
        <v>0.19</v>
      </c>
      <c r="G807" s="18"/>
      <c r="H807" s="19" t="str">
        <f t="shared" si="22"/>
        <v/>
      </c>
      <c r="I807" s="19" t="str">
        <f>IF(G807&lt;&gt;"",H807+(H807*F807),"")</f>
        <v/>
      </c>
    </row>
    <row r="808" spans="1:9" x14ac:dyDescent="0.25">
      <c r="A808" s="2">
        <v>4303</v>
      </c>
      <c r="B808" s="16" t="s">
        <v>342</v>
      </c>
      <c r="C808" s="16">
        <v>1</v>
      </c>
      <c r="D808" s="16" t="s">
        <v>7</v>
      </c>
      <c r="E808" s="91">
        <v>5.0064999999999991</v>
      </c>
      <c r="F808" s="17">
        <v>0.19</v>
      </c>
      <c r="G808" s="18"/>
      <c r="H808" s="19" t="str">
        <f t="shared" si="22"/>
        <v/>
      </c>
      <c r="I808" s="19" t="str">
        <f>IF(G808&lt;&gt;"",H808+(H808*F808),"")</f>
        <v/>
      </c>
    </row>
    <row r="809" spans="1:9" x14ac:dyDescent="0.25">
      <c r="A809" s="2">
        <v>4305</v>
      </c>
      <c r="B809" s="16" t="s">
        <v>343</v>
      </c>
      <c r="C809" s="16">
        <v>1</v>
      </c>
      <c r="D809" s="16" t="s">
        <v>7</v>
      </c>
      <c r="E809" s="91">
        <v>9.1247499999999988</v>
      </c>
      <c r="F809" s="17">
        <v>0.19</v>
      </c>
      <c r="G809" s="18"/>
      <c r="H809" s="19" t="str">
        <f t="shared" si="22"/>
        <v/>
      </c>
      <c r="I809" s="19" t="str">
        <f>IF(G809&lt;&gt;"",H809+(H809*F809),"")</f>
        <v/>
      </c>
    </row>
    <row r="810" spans="1:9" x14ac:dyDescent="0.25">
      <c r="A810" s="2">
        <v>4307</v>
      </c>
      <c r="B810" s="16" t="s">
        <v>344</v>
      </c>
      <c r="C810" s="16">
        <v>1</v>
      </c>
      <c r="D810" s="16" t="s">
        <v>7</v>
      </c>
      <c r="E810" s="91">
        <v>17.199750000000002</v>
      </c>
      <c r="F810" s="17">
        <v>0.19</v>
      </c>
      <c r="G810" s="18"/>
      <c r="H810" s="19" t="str">
        <f t="shared" si="22"/>
        <v/>
      </c>
      <c r="I810" s="19" t="str">
        <f>IF(G810&lt;&gt;"",H810+(H810*F810),"")</f>
        <v/>
      </c>
    </row>
    <row r="811" spans="1:9" x14ac:dyDescent="0.25">
      <c r="A811" s="2">
        <v>4309</v>
      </c>
      <c r="B811" s="16" t="s">
        <v>345</v>
      </c>
      <c r="C811" s="16">
        <v>1</v>
      </c>
      <c r="D811" s="16" t="s">
        <v>12</v>
      </c>
      <c r="E811" s="91">
        <v>16.892899999999997</v>
      </c>
      <c r="F811" s="17">
        <v>0.19</v>
      </c>
      <c r="G811" s="18"/>
      <c r="H811" s="19" t="str">
        <f t="shared" si="22"/>
        <v/>
      </c>
      <c r="I811" s="19" t="str">
        <f>IF(G811&lt;&gt;"",H811+(H811*F811),"")</f>
        <v/>
      </c>
    </row>
    <row r="812" spans="1:9" x14ac:dyDescent="0.25">
      <c r="A812" s="2">
        <v>4320</v>
      </c>
      <c r="B812" s="16" t="s">
        <v>63</v>
      </c>
      <c r="C812" s="16">
        <v>1</v>
      </c>
      <c r="D812" s="16" t="s">
        <v>7</v>
      </c>
      <c r="E812" s="91">
        <v>75.097499999999982</v>
      </c>
      <c r="F812" s="17">
        <v>0.19</v>
      </c>
      <c r="G812" s="18"/>
      <c r="H812" s="19" t="str">
        <f t="shared" ref="H812:H875" si="23">IF(G812&lt;&gt;"",G812*E812,"")</f>
        <v/>
      </c>
      <c r="I812" s="19" t="str">
        <f>IF(G812&lt;&gt;"",H812+(H812*F812),"")</f>
        <v/>
      </c>
    </row>
    <row r="813" spans="1:9" x14ac:dyDescent="0.25">
      <c r="A813" s="2">
        <v>4323</v>
      </c>
      <c r="B813" s="16" t="s">
        <v>64</v>
      </c>
      <c r="C813" s="16">
        <v>1</v>
      </c>
      <c r="D813" s="16" t="s">
        <v>7</v>
      </c>
      <c r="E813" s="91">
        <v>4.6996499999999992</v>
      </c>
      <c r="F813" s="17">
        <v>0.19</v>
      </c>
      <c r="G813" s="18"/>
      <c r="H813" s="19" t="str">
        <f t="shared" si="23"/>
        <v/>
      </c>
      <c r="I813" s="19" t="str">
        <f>IF(G813&lt;&gt;"",H813+(H813*F813),"")</f>
        <v/>
      </c>
    </row>
    <row r="814" spans="1:9" x14ac:dyDescent="0.25">
      <c r="A814" s="2">
        <v>4325</v>
      </c>
      <c r="B814" s="16" t="s">
        <v>65</v>
      </c>
      <c r="C814" s="16">
        <v>1</v>
      </c>
      <c r="D814" s="16" t="s">
        <v>7</v>
      </c>
      <c r="E814" s="91">
        <v>8.5110499999999991</v>
      </c>
      <c r="F814" s="17">
        <v>0.19</v>
      </c>
      <c r="G814" s="18"/>
      <c r="H814" s="19" t="str">
        <f t="shared" si="23"/>
        <v/>
      </c>
      <c r="I814" s="19" t="str">
        <f>IF(G814&lt;&gt;"",H814+(H814*F814),"")</f>
        <v/>
      </c>
    </row>
    <row r="815" spans="1:9" x14ac:dyDescent="0.25">
      <c r="A815" s="2">
        <v>4327</v>
      </c>
      <c r="B815" s="16" t="s">
        <v>66</v>
      </c>
      <c r="C815" s="16">
        <v>1</v>
      </c>
      <c r="D815" s="16" t="s">
        <v>7</v>
      </c>
      <c r="E815" s="91">
        <v>16.004650000000002</v>
      </c>
      <c r="F815" s="17">
        <v>0.19</v>
      </c>
      <c r="G815" s="18"/>
      <c r="H815" s="19" t="str">
        <f t="shared" si="23"/>
        <v/>
      </c>
      <c r="I815" s="19" t="str">
        <f>IF(G815&lt;&gt;"",H815+(H815*F815),"")</f>
        <v/>
      </c>
    </row>
    <row r="816" spans="1:9" x14ac:dyDescent="0.25">
      <c r="A816" s="2">
        <v>4329</v>
      </c>
      <c r="B816" s="16" t="s">
        <v>67</v>
      </c>
      <c r="C816" s="16">
        <v>1</v>
      </c>
      <c r="D816" s="16" t="s">
        <v>12</v>
      </c>
      <c r="E816" s="91">
        <v>15.713950000000001</v>
      </c>
      <c r="F816" s="17">
        <v>0.19</v>
      </c>
      <c r="G816" s="18"/>
      <c r="H816" s="19" t="str">
        <f t="shared" si="23"/>
        <v/>
      </c>
      <c r="I816" s="19" t="str">
        <f>IF(G816&lt;&gt;"",H816+(H816*F816),"")</f>
        <v/>
      </c>
    </row>
    <row r="817" spans="1:9" x14ac:dyDescent="0.25">
      <c r="A817" s="2">
        <v>3850</v>
      </c>
      <c r="B817" s="16" t="s">
        <v>1673</v>
      </c>
      <c r="C817" s="16">
        <v>1</v>
      </c>
      <c r="D817" s="16" t="s">
        <v>7</v>
      </c>
      <c r="E817" s="91">
        <v>84.948999999999984</v>
      </c>
      <c r="F817" s="17">
        <v>0.19</v>
      </c>
      <c r="G817" s="18"/>
      <c r="H817" s="19" t="str">
        <f t="shared" si="23"/>
        <v/>
      </c>
      <c r="I817" s="19" t="str">
        <f>IF(G817&lt;&gt;"",H817+(H817*F817),"")</f>
        <v/>
      </c>
    </row>
    <row r="818" spans="1:9" x14ac:dyDescent="0.25">
      <c r="A818" s="2">
        <v>3853</v>
      </c>
      <c r="B818" s="16" t="s">
        <v>1674</v>
      </c>
      <c r="C818" s="16">
        <v>1</v>
      </c>
      <c r="D818" s="16" t="s">
        <v>7</v>
      </c>
      <c r="E818" s="91">
        <v>5.21645</v>
      </c>
      <c r="F818" s="17">
        <v>0.19</v>
      </c>
      <c r="G818" s="18"/>
      <c r="H818" s="19" t="str">
        <f t="shared" si="23"/>
        <v/>
      </c>
      <c r="I818" s="19" t="str">
        <f>IF(G818&lt;&gt;"",H818+(H818*F818),"")</f>
        <v/>
      </c>
    </row>
    <row r="819" spans="1:9" x14ac:dyDescent="0.25">
      <c r="A819" s="2">
        <v>3855</v>
      </c>
      <c r="B819" s="16" t="s">
        <v>1675</v>
      </c>
      <c r="C819" s="16">
        <v>1</v>
      </c>
      <c r="D819" s="16" t="s">
        <v>7</v>
      </c>
      <c r="E819" s="91">
        <v>9.5284999999999993</v>
      </c>
      <c r="F819" s="17">
        <v>0.19</v>
      </c>
      <c r="G819" s="18"/>
      <c r="H819" s="19" t="str">
        <f t="shared" si="23"/>
        <v/>
      </c>
      <c r="I819" s="19" t="str">
        <f>IF(G819&lt;&gt;"",H819+(H819*F819),"")</f>
        <v/>
      </c>
    </row>
    <row r="820" spans="1:9" x14ac:dyDescent="0.25">
      <c r="A820" s="2">
        <v>3857</v>
      </c>
      <c r="B820" s="16" t="s">
        <v>1676</v>
      </c>
      <c r="C820" s="16">
        <v>1</v>
      </c>
      <c r="D820" s="16" t="s">
        <v>7</v>
      </c>
      <c r="E820" s="91">
        <v>18.007249999999999</v>
      </c>
      <c r="F820" s="17">
        <v>0.19</v>
      </c>
      <c r="G820" s="18"/>
      <c r="H820" s="19" t="str">
        <f t="shared" si="23"/>
        <v/>
      </c>
      <c r="I820" s="19" t="str">
        <f>IF(G820&lt;&gt;"",H820+(H820*F820),"")</f>
        <v/>
      </c>
    </row>
    <row r="821" spans="1:9" x14ac:dyDescent="0.25">
      <c r="A821" s="2">
        <v>3859</v>
      </c>
      <c r="B821" s="16" t="s">
        <v>1677</v>
      </c>
      <c r="C821" s="16">
        <v>1</v>
      </c>
      <c r="D821" s="16" t="s">
        <v>12</v>
      </c>
      <c r="E821" s="91">
        <v>17.716550000000002</v>
      </c>
      <c r="F821" s="17">
        <v>0.19</v>
      </c>
      <c r="G821" s="18"/>
      <c r="H821" s="19" t="str">
        <f t="shared" si="23"/>
        <v/>
      </c>
      <c r="I821" s="19" t="str">
        <f>IF(G821&lt;&gt;"",H821+(H821*F821),"")</f>
        <v/>
      </c>
    </row>
    <row r="822" spans="1:9" x14ac:dyDescent="0.25">
      <c r="A822" s="2">
        <v>4350</v>
      </c>
      <c r="B822" s="16" t="s">
        <v>1678</v>
      </c>
      <c r="C822" s="16">
        <v>1</v>
      </c>
      <c r="D822" s="16" t="s">
        <v>7</v>
      </c>
      <c r="E822" s="91">
        <v>90.036249999999995</v>
      </c>
      <c r="F822" s="17">
        <v>0.19</v>
      </c>
      <c r="G822" s="18"/>
      <c r="H822" s="19" t="str">
        <f t="shared" si="23"/>
        <v/>
      </c>
      <c r="I822" s="19" t="str">
        <f>IF(G822&lt;&gt;"",H822+(H822*F822),"")</f>
        <v/>
      </c>
    </row>
    <row r="823" spans="1:9" x14ac:dyDescent="0.25">
      <c r="A823" s="2">
        <v>4353</v>
      </c>
      <c r="B823" s="16" t="s">
        <v>1679</v>
      </c>
      <c r="C823" s="16">
        <v>1</v>
      </c>
      <c r="D823" s="16" t="s">
        <v>7</v>
      </c>
      <c r="E823" s="91">
        <v>5.4425499999999998</v>
      </c>
      <c r="F823" s="17">
        <v>0.19</v>
      </c>
      <c r="G823" s="18"/>
      <c r="H823" s="19" t="str">
        <f t="shared" si="23"/>
        <v/>
      </c>
      <c r="I823" s="19" t="str">
        <f>IF(G823&lt;&gt;"",H823+(H823*F823),"")</f>
        <v/>
      </c>
    </row>
    <row r="824" spans="1:9" x14ac:dyDescent="0.25">
      <c r="A824" s="2">
        <v>4355</v>
      </c>
      <c r="B824" s="16" t="s">
        <v>1680</v>
      </c>
      <c r="C824" s="16">
        <v>1</v>
      </c>
      <c r="D824" s="16" t="s">
        <v>7</v>
      </c>
      <c r="E824" s="91">
        <v>9.9968499999999985</v>
      </c>
      <c r="F824" s="17">
        <v>0.19</v>
      </c>
      <c r="G824" s="18"/>
      <c r="H824" s="19" t="str">
        <f t="shared" si="23"/>
        <v/>
      </c>
      <c r="I824" s="19" t="str">
        <f>IF(G824&lt;&gt;"",H824+(H824*F824),"")</f>
        <v/>
      </c>
    </row>
    <row r="825" spans="1:9" x14ac:dyDescent="0.25">
      <c r="A825" s="2">
        <v>4357</v>
      </c>
      <c r="B825" s="16" t="s">
        <v>1681</v>
      </c>
      <c r="C825" s="16">
        <v>1</v>
      </c>
      <c r="D825" s="16" t="s">
        <v>7</v>
      </c>
      <c r="E825" s="91">
        <v>18.97625</v>
      </c>
      <c r="F825" s="17">
        <v>0.19</v>
      </c>
      <c r="G825" s="18"/>
      <c r="H825" s="19" t="str">
        <f t="shared" si="23"/>
        <v/>
      </c>
      <c r="I825" s="19" t="str">
        <f>IF(G825&lt;&gt;"",H825+(H825*F825),"")</f>
        <v/>
      </c>
    </row>
    <row r="826" spans="1:9" x14ac:dyDescent="0.25">
      <c r="A826" s="2">
        <v>4359</v>
      </c>
      <c r="B826" s="16" t="s">
        <v>1682</v>
      </c>
      <c r="C826" s="16">
        <v>1</v>
      </c>
      <c r="D826" s="16" t="s">
        <v>12</v>
      </c>
      <c r="E826" s="91">
        <v>18.685549999999999</v>
      </c>
      <c r="F826" s="17">
        <v>0.19</v>
      </c>
      <c r="G826" s="18"/>
      <c r="H826" s="19" t="str">
        <f t="shared" si="23"/>
        <v/>
      </c>
      <c r="I826" s="19" t="str">
        <f>IF(G826&lt;&gt;"",H826+(H826*F826),"")</f>
        <v/>
      </c>
    </row>
    <row r="827" spans="1:9" x14ac:dyDescent="0.25">
      <c r="A827" s="2">
        <v>4360</v>
      </c>
      <c r="B827" s="16" t="s">
        <v>307</v>
      </c>
      <c r="C827" s="16">
        <v>1</v>
      </c>
      <c r="D827" s="16" t="s">
        <v>7</v>
      </c>
      <c r="E827" s="91">
        <v>42.151499999999999</v>
      </c>
      <c r="F827" s="17">
        <v>0.19</v>
      </c>
      <c r="G827" s="18"/>
      <c r="H827" s="19" t="str">
        <f t="shared" si="23"/>
        <v/>
      </c>
      <c r="I827" s="19" t="str">
        <f>IF(G827&lt;&gt;"",H827+(H827*F827),"")</f>
        <v/>
      </c>
    </row>
    <row r="828" spans="1:9" x14ac:dyDescent="0.25">
      <c r="A828" s="2">
        <v>4363</v>
      </c>
      <c r="B828" s="16" t="s">
        <v>308</v>
      </c>
      <c r="C828" s="16">
        <v>1</v>
      </c>
      <c r="D828" s="16" t="s">
        <v>7</v>
      </c>
      <c r="E828" s="91">
        <v>2.8746999999999998</v>
      </c>
      <c r="F828" s="17">
        <v>0.19</v>
      </c>
      <c r="G828" s="18"/>
      <c r="H828" s="19" t="str">
        <f t="shared" si="23"/>
        <v/>
      </c>
      <c r="I828" s="19" t="str">
        <f>IF(G828&lt;&gt;"",H828+(H828*F828),"")</f>
        <v/>
      </c>
    </row>
    <row r="829" spans="1:9" x14ac:dyDescent="0.25">
      <c r="A829" s="2">
        <v>4365</v>
      </c>
      <c r="B829" s="16" t="s">
        <v>309</v>
      </c>
      <c r="C829" s="16">
        <v>1</v>
      </c>
      <c r="D829" s="16" t="s">
        <v>7</v>
      </c>
      <c r="E829" s="91">
        <v>5.0549499999999998</v>
      </c>
      <c r="F829" s="17">
        <v>0.19</v>
      </c>
      <c r="G829" s="18"/>
      <c r="H829" s="19" t="str">
        <f t="shared" si="23"/>
        <v/>
      </c>
      <c r="I829" s="19" t="str">
        <f>IF(G829&lt;&gt;"",H829+(H829*F829),"")</f>
        <v/>
      </c>
    </row>
    <row r="830" spans="1:9" x14ac:dyDescent="0.25">
      <c r="A830" s="2">
        <v>4367</v>
      </c>
      <c r="B830" s="16" t="s">
        <v>310</v>
      </c>
      <c r="C830" s="16">
        <v>1</v>
      </c>
      <c r="D830" s="16" t="s">
        <v>7</v>
      </c>
      <c r="E830" s="91">
        <v>9.3346999999999998</v>
      </c>
      <c r="F830" s="17">
        <v>0.19</v>
      </c>
      <c r="G830" s="18"/>
      <c r="H830" s="19" t="str">
        <f t="shared" si="23"/>
        <v/>
      </c>
      <c r="I830" s="19" t="str">
        <f>IF(G830&lt;&gt;"",H830+(H830*F830),"")</f>
        <v/>
      </c>
    </row>
    <row r="831" spans="1:9" x14ac:dyDescent="0.25">
      <c r="A831" s="2">
        <v>4369</v>
      </c>
      <c r="B831" s="16" t="s">
        <v>311</v>
      </c>
      <c r="C831" s="16">
        <v>1</v>
      </c>
      <c r="D831" s="16" t="s">
        <v>12</v>
      </c>
      <c r="E831" s="91">
        <v>9.027849999999999</v>
      </c>
      <c r="F831" s="17">
        <v>0.19</v>
      </c>
      <c r="G831" s="18"/>
      <c r="H831" s="19" t="str">
        <f t="shared" si="23"/>
        <v/>
      </c>
      <c r="I831" s="19" t="str">
        <f>IF(G831&lt;&gt;"",H831+(H831*F831),"")</f>
        <v/>
      </c>
    </row>
    <row r="832" spans="1:9" x14ac:dyDescent="0.25">
      <c r="A832" s="2">
        <v>4390</v>
      </c>
      <c r="B832" s="16" t="s">
        <v>359</v>
      </c>
      <c r="C832" s="16">
        <v>1</v>
      </c>
      <c r="D832" s="16" t="s">
        <v>11</v>
      </c>
      <c r="E832" s="91">
        <v>56.524999999999999</v>
      </c>
      <c r="F832" s="17">
        <v>0.19</v>
      </c>
      <c r="G832" s="18"/>
      <c r="H832" s="19" t="str">
        <f t="shared" si="23"/>
        <v/>
      </c>
      <c r="I832" s="19" t="str">
        <f>IF(G832&lt;&gt;"",H832+(H832*F832),"")</f>
        <v/>
      </c>
    </row>
    <row r="833" spans="1:9" x14ac:dyDescent="0.25">
      <c r="A833" s="2">
        <v>4395</v>
      </c>
      <c r="B833" s="16" t="s">
        <v>360</v>
      </c>
      <c r="C833" s="16">
        <v>1</v>
      </c>
      <c r="D833" s="16" t="s">
        <v>7</v>
      </c>
      <c r="E833" s="91">
        <v>3.5529999999999995</v>
      </c>
      <c r="F833" s="17">
        <v>0.19</v>
      </c>
      <c r="G833" s="18"/>
      <c r="H833" s="19" t="str">
        <f t="shared" si="23"/>
        <v/>
      </c>
      <c r="I833" s="19" t="str">
        <f>IF(G833&lt;&gt;"",H833+(H833*F833),"")</f>
        <v/>
      </c>
    </row>
    <row r="834" spans="1:9" x14ac:dyDescent="0.25">
      <c r="A834" s="2">
        <v>4397</v>
      </c>
      <c r="B834" s="16" t="s">
        <v>361</v>
      </c>
      <c r="C834" s="16">
        <v>1</v>
      </c>
      <c r="D834" s="16" t="s">
        <v>7</v>
      </c>
      <c r="E834" s="91">
        <v>6.3469499999999996</v>
      </c>
      <c r="F834" s="17">
        <v>0.19</v>
      </c>
      <c r="G834" s="18"/>
      <c r="H834" s="19" t="str">
        <f t="shared" si="23"/>
        <v/>
      </c>
      <c r="I834" s="19" t="str">
        <f>IF(G834&lt;&gt;"",H834+(H834*F834),"")</f>
        <v/>
      </c>
    </row>
    <row r="835" spans="1:9" x14ac:dyDescent="0.25">
      <c r="A835" s="2">
        <v>4399</v>
      </c>
      <c r="B835" s="16" t="s">
        <v>362</v>
      </c>
      <c r="C835" s="16">
        <v>1</v>
      </c>
      <c r="D835" s="16" t="s">
        <v>8</v>
      </c>
      <c r="E835" s="91">
        <v>0.59755000000000003</v>
      </c>
      <c r="F835" s="17">
        <v>0.19</v>
      </c>
      <c r="G835" s="18"/>
      <c r="H835" s="19" t="str">
        <f t="shared" si="23"/>
        <v/>
      </c>
      <c r="I835" s="19" t="str">
        <f>IF(G835&lt;&gt;"",H835+(H835*F835),"")</f>
        <v/>
      </c>
    </row>
    <row r="836" spans="1:9" x14ac:dyDescent="0.25">
      <c r="A836" s="2">
        <v>4370</v>
      </c>
      <c r="B836" s="16" t="s">
        <v>622</v>
      </c>
      <c r="C836" s="16">
        <v>1</v>
      </c>
      <c r="D836" s="16" t="s">
        <v>11</v>
      </c>
      <c r="E836" s="91">
        <v>45.220000000000006</v>
      </c>
      <c r="F836" s="17">
        <v>0.19</v>
      </c>
      <c r="G836" s="18"/>
      <c r="H836" s="19" t="str">
        <f t="shared" si="23"/>
        <v/>
      </c>
      <c r="I836" s="19" t="str">
        <f>IF(G836&lt;&gt;"",H836+(H836*F836),"")</f>
        <v/>
      </c>
    </row>
    <row r="837" spans="1:9" x14ac:dyDescent="0.25">
      <c r="A837" s="2">
        <v>4375</v>
      </c>
      <c r="B837" s="16" t="s">
        <v>623</v>
      </c>
      <c r="C837" s="16">
        <v>1</v>
      </c>
      <c r="D837" s="16" t="s">
        <v>7</v>
      </c>
      <c r="E837" s="91">
        <v>5.2648999999999999</v>
      </c>
      <c r="F837" s="17">
        <v>0.19</v>
      </c>
      <c r="G837" s="18"/>
      <c r="H837" s="19" t="str">
        <f t="shared" si="23"/>
        <v/>
      </c>
      <c r="I837" s="19" t="str">
        <f>IF(G837&lt;&gt;"",H837+(H837*F837),"")</f>
        <v/>
      </c>
    </row>
    <row r="838" spans="1:9" x14ac:dyDescent="0.25">
      <c r="A838" s="2">
        <v>4377</v>
      </c>
      <c r="B838" s="16" t="s">
        <v>624</v>
      </c>
      <c r="C838" s="16">
        <v>1</v>
      </c>
      <c r="D838" s="16" t="s">
        <v>7</v>
      </c>
      <c r="E838" s="91">
        <v>9.7868999999999993</v>
      </c>
      <c r="F838" s="17">
        <v>0.19</v>
      </c>
      <c r="G838" s="18"/>
      <c r="H838" s="19" t="str">
        <f t="shared" si="23"/>
        <v/>
      </c>
      <c r="I838" s="19" t="str">
        <f>IF(G838&lt;&gt;"",H838+(H838*F838),"")</f>
        <v/>
      </c>
    </row>
    <row r="839" spans="1:9" x14ac:dyDescent="0.25">
      <c r="A839" s="2">
        <v>4379</v>
      </c>
      <c r="B839" s="16" t="s">
        <v>625</v>
      </c>
      <c r="C839" s="16">
        <v>1</v>
      </c>
      <c r="D839" s="16" t="s">
        <v>8</v>
      </c>
      <c r="E839" s="91">
        <v>0.96899999999999997</v>
      </c>
      <c r="F839" s="17">
        <v>0.19</v>
      </c>
      <c r="G839" s="18"/>
      <c r="H839" s="19" t="str">
        <f t="shared" si="23"/>
        <v/>
      </c>
      <c r="I839" s="19" t="str">
        <f>IF(G839&lt;&gt;"",H839+(H839*F839),"")</f>
        <v/>
      </c>
    </row>
    <row r="840" spans="1:9" x14ac:dyDescent="0.25">
      <c r="A840" s="2">
        <v>4820</v>
      </c>
      <c r="B840" s="16" t="s">
        <v>574</v>
      </c>
      <c r="C840" s="16">
        <v>1</v>
      </c>
      <c r="D840" s="16" t="s">
        <v>11</v>
      </c>
      <c r="E840" s="91">
        <v>27.454999999999998</v>
      </c>
      <c r="F840" s="17">
        <v>0.19</v>
      </c>
      <c r="G840" s="18"/>
      <c r="H840" s="19" t="str">
        <f t="shared" si="23"/>
        <v/>
      </c>
      <c r="I840" s="19" t="str">
        <f>IF(G840&lt;&gt;"",H840+(H840*F840),"")</f>
        <v/>
      </c>
    </row>
    <row r="841" spans="1:9" x14ac:dyDescent="0.25">
      <c r="A841" s="2">
        <v>4822</v>
      </c>
      <c r="B841" s="16" t="s">
        <v>575</v>
      </c>
      <c r="C841" s="16">
        <v>1</v>
      </c>
      <c r="D841" s="16" t="s">
        <v>7</v>
      </c>
      <c r="E841" s="91">
        <v>2.8424</v>
      </c>
      <c r="F841" s="17">
        <v>0.19</v>
      </c>
      <c r="G841" s="18"/>
      <c r="H841" s="19" t="str">
        <f t="shared" si="23"/>
        <v/>
      </c>
      <c r="I841" s="19" t="str">
        <f>IF(G841&lt;&gt;"",H841+(H841*F841),"")</f>
        <v/>
      </c>
    </row>
    <row r="842" spans="1:9" x14ac:dyDescent="0.25">
      <c r="A842" s="2">
        <v>4825</v>
      </c>
      <c r="B842" s="16" t="s">
        <v>576</v>
      </c>
      <c r="C842" s="16">
        <v>1</v>
      </c>
      <c r="D842" s="16" t="s">
        <v>7</v>
      </c>
      <c r="E842" s="91">
        <v>6.1046999999999993</v>
      </c>
      <c r="F842" s="17">
        <v>0.19</v>
      </c>
      <c r="G842" s="18"/>
      <c r="H842" s="19" t="str">
        <f t="shared" si="23"/>
        <v/>
      </c>
      <c r="I842" s="19" t="str">
        <f>IF(G842&lt;&gt;"",H842+(H842*F842),"")</f>
        <v/>
      </c>
    </row>
    <row r="843" spans="1:9" x14ac:dyDescent="0.25">
      <c r="A843" s="2">
        <v>4829</v>
      </c>
      <c r="B843" s="16" t="s">
        <v>577</v>
      </c>
      <c r="C843" s="16">
        <v>1</v>
      </c>
      <c r="D843" s="16" t="s">
        <v>8</v>
      </c>
      <c r="E843" s="91">
        <v>1.1951000000000001</v>
      </c>
      <c r="F843" s="17">
        <v>0.19</v>
      </c>
      <c r="G843" s="18"/>
      <c r="H843" s="19" t="str">
        <f t="shared" si="23"/>
        <v/>
      </c>
      <c r="I843" s="19" t="str">
        <f>IF(G843&lt;&gt;"",H843+(H843*F843),"")</f>
        <v/>
      </c>
    </row>
    <row r="844" spans="1:9" x14ac:dyDescent="0.25">
      <c r="A844" s="2">
        <v>4410</v>
      </c>
      <c r="B844" s="16" t="s">
        <v>363</v>
      </c>
      <c r="C844" s="16">
        <v>1</v>
      </c>
      <c r="D844" s="16" t="s">
        <v>11</v>
      </c>
      <c r="E844" s="91">
        <v>43.604999999999997</v>
      </c>
      <c r="F844" s="17">
        <v>0.19</v>
      </c>
      <c r="G844" s="18"/>
      <c r="H844" s="19" t="str">
        <f t="shared" si="23"/>
        <v/>
      </c>
      <c r="I844" s="19" t="str">
        <f>IF(G844&lt;&gt;"",H844+(H844*F844),"")</f>
        <v/>
      </c>
    </row>
    <row r="845" spans="1:9" x14ac:dyDescent="0.25">
      <c r="A845" s="2">
        <v>4415</v>
      </c>
      <c r="B845" s="16" t="s">
        <v>364</v>
      </c>
      <c r="C845" s="16">
        <v>1</v>
      </c>
      <c r="D845" s="16" t="s">
        <v>7</v>
      </c>
      <c r="E845" s="91">
        <v>4.9903499999999994</v>
      </c>
      <c r="F845" s="17">
        <v>0.19</v>
      </c>
      <c r="G845" s="18"/>
      <c r="H845" s="19" t="str">
        <f t="shared" si="23"/>
        <v/>
      </c>
      <c r="I845" s="19" t="str">
        <f>IF(G845&lt;&gt;"",H845+(H845*F845),"")</f>
        <v/>
      </c>
    </row>
    <row r="846" spans="1:9" x14ac:dyDescent="0.25">
      <c r="A846" s="2">
        <v>4417</v>
      </c>
      <c r="B846" s="16" t="s">
        <v>365</v>
      </c>
      <c r="C846" s="16">
        <v>1</v>
      </c>
      <c r="D846" s="16" t="s">
        <v>7</v>
      </c>
      <c r="E846" s="91">
        <v>9.3185500000000001</v>
      </c>
      <c r="F846" s="17">
        <v>0.19</v>
      </c>
      <c r="G846" s="18"/>
      <c r="H846" s="19" t="str">
        <f t="shared" si="23"/>
        <v/>
      </c>
      <c r="I846" s="19" t="str">
        <f>IF(G846&lt;&gt;"",H846+(H846*F846),"")</f>
        <v/>
      </c>
    </row>
    <row r="847" spans="1:9" x14ac:dyDescent="0.25">
      <c r="A847" s="2">
        <v>4419</v>
      </c>
      <c r="B847" s="16" t="s">
        <v>1616</v>
      </c>
      <c r="C847" s="16">
        <v>1</v>
      </c>
      <c r="D847" s="16" t="s">
        <v>8</v>
      </c>
      <c r="E847" s="91">
        <v>0.92055000000000009</v>
      </c>
      <c r="F847" s="17">
        <v>0.19</v>
      </c>
      <c r="G847" s="18"/>
      <c r="H847" s="19" t="str">
        <f t="shared" si="23"/>
        <v/>
      </c>
      <c r="I847" s="19" t="str">
        <f>IF(G847&lt;&gt;"",H847+(H847*F847),"")</f>
        <v/>
      </c>
    </row>
    <row r="848" spans="1:9" x14ac:dyDescent="0.25">
      <c r="A848" s="2">
        <v>4420</v>
      </c>
      <c r="B848" s="16" t="s">
        <v>1458</v>
      </c>
      <c r="C848" s="16">
        <v>1</v>
      </c>
      <c r="D848" s="16" t="s">
        <v>11</v>
      </c>
      <c r="E848" s="91">
        <v>58.14</v>
      </c>
      <c r="F848" s="17">
        <v>7.0000000000000007E-2</v>
      </c>
      <c r="G848" s="18"/>
      <c r="H848" s="19" t="str">
        <f t="shared" si="23"/>
        <v/>
      </c>
      <c r="I848" s="19" t="str">
        <f>IF(G848&lt;&gt;"",H848+(H848*F848),"")</f>
        <v/>
      </c>
    </row>
    <row r="849" spans="1:9" x14ac:dyDescent="0.25">
      <c r="A849" s="2">
        <v>4425</v>
      </c>
      <c r="B849" s="16" t="s">
        <v>1459</v>
      </c>
      <c r="C849" s="16">
        <v>1</v>
      </c>
      <c r="D849" s="16" t="s">
        <v>7</v>
      </c>
      <c r="E849" s="91">
        <v>6.6860999999999997</v>
      </c>
      <c r="F849" s="17">
        <v>7.0000000000000007E-2</v>
      </c>
      <c r="G849" s="18"/>
      <c r="H849" s="19" t="str">
        <f t="shared" si="23"/>
        <v/>
      </c>
      <c r="I849" s="19" t="str">
        <f>IF(G849&lt;&gt;"",H849+(H849*F849),"")</f>
        <v/>
      </c>
    </row>
    <row r="850" spans="1:9" x14ac:dyDescent="0.25">
      <c r="A850" s="2">
        <v>4427</v>
      </c>
      <c r="B850" s="16" t="s">
        <v>1460</v>
      </c>
      <c r="C850" s="16">
        <v>1</v>
      </c>
      <c r="D850" s="16" t="s">
        <v>7</v>
      </c>
      <c r="E850" s="91">
        <v>12.613149999999999</v>
      </c>
      <c r="F850" s="17">
        <v>7.0000000000000007E-2</v>
      </c>
      <c r="G850" s="18"/>
      <c r="H850" s="19" t="str">
        <f t="shared" si="23"/>
        <v/>
      </c>
      <c r="I850" s="19" t="str">
        <f>IF(G850&lt;&gt;"",H850+(H850*F850),"")</f>
        <v/>
      </c>
    </row>
    <row r="851" spans="1:9" x14ac:dyDescent="0.25">
      <c r="A851" s="2">
        <v>4429</v>
      </c>
      <c r="B851" s="16" t="s">
        <v>1461</v>
      </c>
      <c r="C851" s="16">
        <v>1</v>
      </c>
      <c r="D851" s="16" t="s">
        <v>8</v>
      </c>
      <c r="E851" s="91">
        <v>1.2597</v>
      </c>
      <c r="F851" s="17">
        <v>7.0000000000000007E-2</v>
      </c>
      <c r="G851" s="18"/>
      <c r="H851" s="19" t="str">
        <f t="shared" si="23"/>
        <v/>
      </c>
      <c r="I851" s="19" t="str">
        <f>IF(G851&lt;&gt;"",H851+(H851*F851),"")</f>
        <v/>
      </c>
    </row>
    <row r="852" spans="1:9" x14ac:dyDescent="0.25">
      <c r="A852" s="2">
        <v>4810</v>
      </c>
      <c r="B852" s="16" t="s">
        <v>1462</v>
      </c>
      <c r="C852" s="16">
        <v>1</v>
      </c>
      <c r="D852" s="16" t="s">
        <v>11</v>
      </c>
      <c r="E852" s="91">
        <v>29.473749999999999</v>
      </c>
      <c r="F852" s="17">
        <v>0.19</v>
      </c>
      <c r="G852" s="18"/>
      <c r="H852" s="19" t="str">
        <f t="shared" si="23"/>
        <v/>
      </c>
      <c r="I852" s="19" t="str">
        <f>IF(G852&lt;&gt;"",H852+(H852*F852),"")</f>
        <v/>
      </c>
    </row>
    <row r="853" spans="1:9" x14ac:dyDescent="0.25">
      <c r="A853" s="2">
        <v>4812</v>
      </c>
      <c r="B853" s="16" t="s">
        <v>1463</v>
      </c>
      <c r="C853" s="16">
        <v>1</v>
      </c>
      <c r="D853" s="16" t="s">
        <v>7</v>
      </c>
      <c r="E853" s="91">
        <v>3.1169499999999997</v>
      </c>
      <c r="F853" s="17">
        <v>0.19</v>
      </c>
      <c r="G853" s="18"/>
      <c r="H853" s="19" t="str">
        <f t="shared" si="23"/>
        <v/>
      </c>
      <c r="I853" s="19" t="str">
        <f>IF(G853&lt;&gt;"",H853+(H853*F853),"")</f>
        <v/>
      </c>
    </row>
    <row r="854" spans="1:9" x14ac:dyDescent="0.25">
      <c r="A854" s="2">
        <v>4815</v>
      </c>
      <c r="B854" s="16" t="s">
        <v>1464</v>
      </c>
      <c r="C854" s="16">
        <v>1</v>
      </c>
      <c r="D854" s="16" t="s">
        <v>7</v>
      </c>
      <c r="E854" s="91">
        <v>6.8637499999999996</v>
      </c>
      <c r="F854" s="17">
        <v>0.19</v>
      </c>
      <c r="G854" s="18"/>
      <c r="H854" s="19" t="str">
        <f t="shared" si="23"/>
        <v/>
      </c>
      <c r="I854" s="19" t="str">
        <f>IF(G854&lt;&gt;"",H854+(H854*F854),"")</f>
        <v/>
      </c>
    </row>
    <row r="855" spans="1:9" x14ac:dyDescent="0.25">
      <c r="A855" s="2">
        <v>4819</v>
      </c>
      <c r="B855" s="16" t="s">
        <v>1465</v>
      </c>
      <c r="C855" s="16">
        <v>1</v>
      </c>
      <c r="D855" s="16" t="s">
        <v>8</v>
      </c>
      <c r="E855" s="91">
        <v>1.3566</v>
      </c>
      <c r="F855" s="17">
        <v>0.19</v>
      </c>
      <c r="G855" s="18"/>
      <c r="H855" s="19" t="str">
        <f t="shared" si="23"/>
        <v/>
      </c>
      <c r="I855" s="19" t="str">
        <f>IF(G855&lt;&gt;"",H855+(H855*F855),"")</f>
        <v/>
      </c>
    </row>
    <row r="856" spans="1:9" x14ac:dyDescent="0.25">
      <c r="A856" s="2">
        <v>1448425</v>
      </c>
      <c r="B856" s="16" t="s">
        <v>1466</v>
      </c>
      <c r="C856" s="16">
        <v>1</v>
      </c>
      <c r="D856" s="16" t="s">
        <v>11</v>
      </c>
      <c r="E856" s="91">
        <v>39.971249999999998</v>
      </c>
      <c r="F856" s="17">
        <v>0.19</v>
      </c>
      <c r="G856" s="18"/>
      <c r="H856" s="19" t="str">
        <f t="shared" si="23"/>
        <v/>
      </c>
      <c r="I856" s="19" t="str">
        <f>IF(G856&lt;&gt;"",H856+(H856*F856),"")</f>
        <v/>
      </c>
    </row>
    <row r="857" spans="1:9" x14ac:dyDescent="0.25">
      <c r="A857" s="2">
        <v>1448482</v>
      </c>
      <c r="B857" s="16" t="s">
        <v>1467</v>
      </c>
      <c r="C857" s="16">
        <v>1</v>
      </c>
      <c r="D857" s="16" t="s">
        <v>7</v>
      </c>
      <c r="E857" s="91">
        <v>3.8275499999999996</v>
      </c>
      <c r="F857" s="17">
        <v>0.19</v>
      </c>
      <c r="G857" s="18"/>
      <c r="H857" s="19" t="str">
        <f t="shared" si="23"/>
        <v/>
      </c>
      <c r="I857" s="19" t="str">
        <f>IF(G857&lt;&gt;"",H857+(H857*F857),"")</f>
        <v/>
      </c>
    </row>
    <row r="858" spans="1:9" x14ac:dyDescent="0.25">
      <c r="A858" s="2">
        <v>1448485</v>
      </c>
      <c r="B858" s="16" t="s">
        <v>1468</v>
      </c>
      <c r="C858" s="16">
        <v>1</v>
      </c>
      <c r="D858" s="16" t="s">
        <v>7</v>
      </c>
      <c r="E858" s="91">
        <v>8.5110499999999991</v>
      </c>
      <c r="F858" s="17">
        <v>0.19</v>
      </c>
      <c r="G858" s="18"/>
      <c r="H858" s="19" t="str">
        <f t="shared" si="23"/>
        <v/>
      </c>
      <c r="I858" s="19" t="str">
        <f>IF(G858&lt;&gt;"",H858+(H858*F858),"")</f>
        <v/>
      </c>
    </row>
    <row r="859" spans="1:9" x14ac:dyDescent="0.25">
      <c r="A859" s="2">
        <v>1448410</v>
      </c>
      <c r="B859" s="16" t="s">
        <v>1469</v>
      </c>
      <c r="C859" s="16">
        <v>1</v>
      </c>
      <c r="D859" s="16" t="s">
        <v>7</v>
      </c>
      <c r="E859" s="91">
        <v>16.2469</v>
      </c>
      <c r="F859" s="17">
        <v>0.19</v>
      </c>
      <c r="G859" s="18"/>
      <c r="H859" s="19" t="str">
        <f t="shared" si="23"/>
        <v/>
      </c>
      <c r="I859" s="19" t="str">
        <f>IF(G859&lt;&gt;"",H859+(H859*F859),"")</f>
        <v/>
      </c>
    </row>
    <row r="860" spans="1:9" x14ac:dyDescent="0.25">
      <c r="A860" s="2">
        <v>4430</v>
      </c>
      <c r="B860" s="16" t="s">
        <v>597</v>
      </c>
      <c r="C860" s="16">
        <v>1</v>
      </c>
      <c r="D860" s="16" t="s">
        <v>7</v>
      </c>
      <c r="E860" s="91">
        <v>94.073750000000004</v>
      </c>
      <c r="F860" s="17">
        <v>0.19</v>
      </c>
      <c r="G860" s="18"/>
      <c r="H860" s="19" t="str">
        <f t="shared" si="23"/>
        <v/>
      </c>
      <c r="I860" s="19" t="str">
        <f>IF(G860&lt;&gt;"",H860+(H860*F860),"")</f>
        <v/>
      </c>
    </row>
    <row r="861" spans="1:9" x14ac:dyDescent="0.25">
      <c r="A861" s="2">
        <v>4432</v>
      </c>
      <c r="B861" s="16" t="s">
        <v>598</v>
      </c>
      <c r="C861" s="16">
        <v>1</v>
      </c>
      <c r="D861" s="16" t="s">
        <v>7</v>
      </c>
      <c r="E861" s="91">
        <v>4.7642499999999997</v>
      </c>
      <c r="F861" s="17">
        <v>0.19</v>
      </c>
      <c r="G861" s="18"/>
      <c r="H861" s="19" t="str">
        <f t="shared" si="23"/>
        <v/>
      </c>
      <c r="I861" s="19" t="str">
        <f>IF(G861&lt;&gt;"",H861+(H861*F861),"")</f>
        <v/>
      </c>
    </row>
    <row r="862" spans="1:9" x14ac:dyDescent="0.25">
      <c r="A862" s="2">
        <v>4435</v>
      </c>
      <c r="B862" s="16" t="s">
        <v>599</v>
      </c>
      <c r="C862" s="16">
        <v>1</v>
      </c>
      <c r="D862" s="16" t="s">
        <v>7</v>
      </c>
      <c r="E862" s="91">
        <v>10.465199999999999</v>
      </c>
      <c r="F862" s="17">
        <v>0.19</v>
      </c>
      <c r="G862" s="18"/>
      <c r="H862" s="19" t="str">
        <f t="shared" si="23"/>
        <v/>
      </c>
      <c r="I862" s="19" t="str">
        <f>IF(G862&lt;&gt;"",H862+(H862*F862),"")</f>
        <v/>
      </c>
    </row>
    <row r="863" spans="1:9" x14ac:dyDescent="0.25">
      <c r="A863" s="2">
        <v>4437</v>
      </c>
      <c r="B863" s="16" t="s">
        <v>600</v>
      </c>
      <c r="C863" s="16">
        <v>1</v>
      </c>
      <c r="D863" s="16" t="s">
        <v>7</v>
      </c>
      <c r="E863" s="91">
        <v>19.8645</v>
      </c>
      <c r="F863" s="17">
        <v>0.19</v>
      </c>
      <c r="G863" s="18"/>
      <c r="H863" s="19" t="str">
        <f t="shared" si="23"/>
        <v/>
      </c>
      <c r="I863" s="19" t="str">
        <f>IF(G863&lt;&gt;"",H863+(H863*F863),"")</f>
        <v/>
      </c>
    </row>
    <row r="864" spans="1:9" x14ac:dyDescent="0.25">
      <c r="A864" s="2">
        <v>4439</v>
      </c>
      <c r="B864" s="16" t="s">
        <v>601</v>
      </c>
      <c r="C864" s="16">
        <v>1</v>
      </c>
      <c r="D864" s="16" t="s">
        <v>12</v>
      </c>
      <c r="E864" s="91">
        <v>19.557649999999999</v>
      </c>
      <c r="F864" s="17">
        <v>0.19</v>
      </c>
      <c r="G864" s="18"/>
      <c r="H864" s="19" t="str">
        <f t="shared" si="23"/>
        <v/>
      </c>
      <c r="I864" s="19" t="str">
        <f>IF(G864&lt;&gt;"",H864+(H864*F864),"")</f>
        <v/>
      </c>
    </row>
    <row r="865" spans="1:9" x14ac:dyDescent="0.25">
      <c r="A865" s="2">
        <v>4940</v>
      </c>
      <c r="B865" s="16" t="s">
        <v>630</v>
      </c>
      <c r="C865" s="16">
        <v>1</v>
      </c>
      <c r="D865" s="16" t="s">
        <v>7</v>
      </c>
      <c r="E865" s="91">
        <v>80.02324999999999</v>
      </c>
      <c r="F865" s="17">
        <v>0.19</v>
      </c>
      <c r="G865" s="18"/>
      <c r="H865" s="19" t="str">
        <f t="shared" si="23"/>
        <v/>
      </c>
      <c r="I865" s="19" t="str">
        <f>IF(G865&lt;&gt;"",H865+(H865*F865),"")</f>
        <v/>
      </c>
    </row>
    <row r="866" spans="1:9" x14ac:dyDescent="0.25">
      <c r="A866" s="2">
        <v>4945</v>
      </c>
      <c r="B866" s="16" t="s">
        <v>631</v>
      </c>
      <c r="C866" s="16">
        <v>1</v>
      </c>
      <c r="D866" s="16" t="s">
        <v>7</v>
      </c>
      <c r="E866" s="91">
        <v>9.0439999999999987</v>
      </c>
      <c r="F866" s="17">
        <v>0.19</v>
      </c>
      <c r="G866" s="18"/>
      <c r="H866" s="19" t="str">
        <f t="shared" si="23"/>
        <v/>
      </c>
      <c r="I866" s="19" t="str">
        <f>IF(G866&lt;&gt;"",H866+(H866*F866),"")</f>
        <v/>
      </c>
    </row>
    <row r="867" spans="1:9" x14ac:dyDescent="0.25">
      <c r="A867" s="2">
        <v>4947</v>
      </c>
      <c r="B867" s="16" t="s">
        <v>632</v>
      </c>
      <c r="C867" s="16">
        <v>1</v>
      </c>
      <c r="D867" s="16" t="s">
        <v>7</v>
      </c>
      <c r="E867" s="91">
        <v>17.022099999999998</v>
      </c>
      <c r="F867" s="17">
        <v>0.19</v>
      </c>
      <c r="G867" s="18"/>
      <c r="H867" s="19" t="str">
        <f t="shared" si="23"/>
        <v/>
      </c>
      <c r="I867" s="19" t="str">
        <f>IF(G867&lt;&gt;"",H867+(H867*F867),"")</f>
        <v/>
      </c>
    </row>
    <row r="868" spans="1:9" x14ac:dyDescent="0.25">
      <c r="A868" s="2">
        <v>4949</v>
      </c>
      <c r="B868" s="16" t="s">
        <v>633</v>
      </c>
      <c r="C868" s="16">
        <v>1</v>
      </c>
      <c r="D868" s="16" t="s">
        <v>12</v>
      </c>
      <c r="E868" s="91">
        <v>16.731400000000001</v>
      </c>
      <c r="F868" s="17">
        <v>0.19</v>
      </c>
      <c r="G868" s="18"/>
      <c r="H868" s="19" t="str">
        <f t="shared" si="23"/>
        <v/>
      </c>
      <c r="I868" s="19" t="str">
        <f>IF(G868&lt;&gt;"",H868+(H868*F868),"")</f>
        <v/>
      </c>
    </row>
    <row r="869" spans="1:9" x14ac:dyDescent="0.25">
      <c r="A869" s="2">
        <v>4441</v>
      </c>
      <c r="B869" s="16" t="s">
        <v>183</v>
      </c>
      <c r="C869" s="16">
        <v>1</v>
      </c>
      <c r="D869" s="16" t="s">
        <v>8</v>
      </c>
      <c r="E869" s="91">
        <v>5.9432</v>
      </c>
      <c r="F869" s="17">
        <v>0.19</v>
      </c>
      <c r="G869" s="18"/>
      <c r="H869" s="19" t="str">
        <f t="shared" si="23"/>
        <v/>
      </c>
      <c r="I869" s="19" t="str">
        <f>IF(G869&lt;&gt;"",H869+(H869*F869),"")</f>
        <v/>
      </c>
    </row>
    <row r="870" spans="1:9" x14ac:dyDescent="0.25">
      <c r="A870" s="2">
        <v>4445</v>
      </c>
      <c r="B870" s="16" t="s">
        <v>68</v>
      </c>
      <c r="C870" s="16">
        <v>1</v>
      </c>
      <c r="D870" s="16" t="s">
        <v>8</v>
      </c>
      <c r="E870" s="91">
        <v>11.854099999999999</v>
      </c>
      <c r="F870" s="17">
        <v>0.19</v>
      </c>
      <c r="G870" s="18"/>
      <c r="H870" s="19" t="str">
        <f t="shared" si="23"/>
        <v/>
      </c>
      <c r="I870" s="19" t="str">
        <f>IF(G870&lt;&gt;"",H870+(H870*F870),"")</f>
        <v/>
      </c>
    </row>
    <row r="871" spans="1:9" x14ac:dyDescent="0.25">
      <c r="A871" s="2" t="s">
        <v>69</v>
      </c>
      <c r="B871" s="16" t="s">
        <v>70</v>
      </c>
      <c r="C871" s="16">
        <v>1</v>
      </c>
      <c r="D871" s="16" t="s">
        <v>7</v>
      </c>
      <c r="E871" s="91">
        <v>13.6629</v>
      </c>
      <c r="F871" s="17">
        <v>0.19</v>
      </c>
      <c r="G871" s="18"/>
      <c r="H871" s="19" t="str">
        <f t="shared" si="23"/>
        <v/>
      </c>
      <c r="I871" s="19" t="str">
        <f>IF(G871&lt;&gt;"",H871+(H871*F871),"")</f>
        <v/>
      </c>
    </row>
    <row r="872" spans="1:9" x14ac:dyDescent="0.25">
      <c r="A872" s="2">
        <v>4455</v>
      </c>
      <c r="B872" s="16" t="s">
        <v>298</v>
      </c>
      <c r="C872" s="16">
        <v>1</v>
      </c>
      <c r="D872" s="16" t="s">
        <v>8</v>
      </c>
      <c r="E872" s="91">
        <v>13.646749999999999</v>
      </c>
      <c r="F872" s="17">
        <v>0.19</v>
      </c>
      <c r="G872" s="18"/>
      <c r="H872" s="19" t="str">
        <f t="shared" si="23"/>
        <v/>
      </c>
      <c r="I872" s="19" t="str">
        <f>IF(G872&lt;&gt;"",H872+(H872*F872),"")</f>
        <v/>
      </c>
    </row>
    <row r="873" spans="1:9" x14ac:dyDescent="0.25">
      <c r="A873" s="2" t="s">
        <v>71</v>
      </c>
      <c r="B873" s="16" t="s">
        <v>299</v>
      </c>
      <c r="C873" s="16">
        <v>1</v>
      </c>
      <c r="D873" s="16" t="s">
        <v>7</v>
      </c>
      <c r="E873" s="91">
        <v>15.4717</v>
      </c>
      <c r="F873" s="17">
        <v>0.19</v>
      </c>
      <c r="G873" s="18"/>
      <c r="H873" s="19" t="str">
        <f t="shared" si="23"/>
        <v/>
      </c>
      <c r="I873" s="19" t="str">
        <f>IF(G873&lt;&gt;"",H873+(H873*F873),"")</f>
        <v/>
      </c>
    </row>
    <row r="874" spans="1:9" x14ac:dyDescent="0.25">
      <c r="A874" s="2">
        <v>4470</v>
      </c>
      <c r="B874" s="16" t="s">
        <v>184</v>
      </c>
      <c r="C874" s="16">
        <v>1</v>
      </c>
      <c r="D874" s="16" t="s">
        <v>7</v>
      </c>
      <c r="E874" s="91">
        <v>88.017500000000013</v>
      </c>
      <c r="F874" s="17">
        <v>0.19</v>
      </c>
      <c r="G874" s="18"/>
      <c r="H874" s="19" t="str">
        <f t="shared" si="23"/>
        <v/>
      </c>
      <c r="I874" s="19" t="str">
        <f>IF(G874&lt;&gt;"",H874+(H874*F874),"")</f>
        <v/>
      </c>
    </row>
    <row r="875" spans="1:9" x14ac:dyDescent="0.25">
      <c r="A875" s="2">
        <v>4475</v>
      </c>
      <c r="B875" s="16" t="s">
        <v>72</v>
      </c>
      <c r="C875" s="16">
        <v>1</v>
      </c>
      <c r="D875" s="16" t="s">
        <v>7</v>
      </c>
      <c r="E875" s="91">
        <v>9.4315999999999995</v>
      </c>
      <c r="F875" s="17">
        <v>0.19</v>
      </c>
      <c r="G875" s="18"/>
      <c r="H875" s="19" t="str">
        <f t="shared" si="23"/>
        <v/>
      </c>
      <c r="I875" s="19" t="str">
        <f>IF(G875&lt;&gt;"",H875+(H875*F875),"")</f>
        <v/>
      </c>
    </row>
    <row r="876" spans="1:9" x14ac:dyDescent="0.25">
      <c r="A876" s="2">
        <v>4477</v>
      </c>
      <c r="B876" s="16" t="s">
        <v>73</v>
      </c>
      <c r="C876" s="16">
        <v>1</v>
      </c>
      <c r="D876" s="16" t="s">
        <v>7</v>
      </c>
      <c r="E876" s="91">
        <v>18.201049999999999</v>
      </c>
      <c r="F876" s="17">
        <v>0.19</v>
      </c>
      <c r="G876" s="18"/>
      <c r="H876" s="19" t="str">
        <f t="shared" ref="H876:H924" si="24">IF(G876&lt;&gt;"",G876*E876,"")</f>
        <v/>
      </c>
      <c r="I876" s="19" t="str">
        <f>IF(G876&lt;&gt;"",H876+(H876*F876),"")</f>
        <v/>
      </c>
    </row>
    <row r="877" spans="1:9" x14ac:dyDescent="0.25">
      <c r="A877" s="2">
        <v>4480</v>
      </c>
      <c r="B877" s="16" t="s">
        <v>185</v>
      </c>
      <c r="C877" s="16">
        <v>1</v>
      </c>
      <c r="D877" s="16" t="s">
        <v>7</v>
      </c>
      <c r="E877" s="91">
        <v>145.35</v>
      </c>
      <c r="F877" s="17">
        <v>0.19</v>
      </c>
      <c r="G877" s="18"/>
      <c r="H877" s="19" t="str">
        <f t="shared" si="24"/>
        <v/>
      </c>
      <c r="I877" s="19" t="str">
        <f>IF(G877&lt;&gt;"",H877+(H877*F877),"")</f>
        <v/>
      </c>
    </row>
    <row r="878" spans="1:9" x14ac:dyDescent="0.25">
      <c r="A878" s="2">
        <v>4485</v>
      </c>
      <c r="B878" s="16" t="s">
        <v>186</v>
      </c>
      <c r="C878" s="16">
        <v>1</v>
      </c>
      <c r="D878" s="16" t="s">
        <v>7</v>
      </c>
      <c r="E878" s="91">
        <v>15.22945</v>
      </c>
      <c r="F878" s="17">
        <v>0.19</v>
      </c>
      <c r="G878" s="18"/>
      <c r="H878" s="19" t="str">
        <f t="shared" si="24"/>
        <v/>
      </c>
      <c r="I878" s="19" t="str">
        <f>IF(G878&lt;&gt;"",H878+(H878*F878),"")</f>
        <v/>
      </c>
    </row>
    <row r="879" spans="1:9" x14ac:dyDescent="0.25">
      <c r="A879" s="2">
        <v>4487</v>
      </c>
      <c r="B879" s="16" t="s">
        <v>187</v>
      </c>
      <c r="C879" s="16">
        <v>1</v>
      </c>
      <c r="D879" s="16" t="s">
        <v>7</v>
      </c>
      <c r="E879" s="91">
        <v>29.812900000000003</v>
      </c>
      <c r="F879" s="17">
        <v>0.19</v>
      </c>
      <c r="G879" s="18"/>
      <c r="H879" s="19" t="str">
        <f t="shared" si="24"/>
        <v/>
      </c>
      <c r="I879" s="19" t="str">
        <f>IF(G879&lt;&gt;"",H879+(H879*F879),"")</f>
        <v/>
      </c>
    </row>
    <row r="880" spans="1:9" x14ac:dyDescent="0.25">
      <c r="A880" s="2">
        <v>4489</v>
      </c>
      <c r="B880" s="16" t="s">
        <v>188</v>
      </c>
      <c r="C880" s="16">
        <v>1</v>
      </c>
      <c r="D880" s="16" t="s">
        <v>8</v>
      </c>
      <c r="E880" s="91">
        <v>2.9716</v>
      </c>
      <c r="F880" s="17">
        <v>0.19</v>
      </c>
      <c r="G880" s="18"/>
      <c r="H880" s="19" t="str">
        <f t="shared" si="24"/>
        <v/>
      </c>
      <c r="I880" s="19" t="str">
        <f>IF(G880&lt;&gt;"",H880+(H880*F880),"")</f>
        <v/>
      </c>
    </row>
    <row r="881" spans="1:9" x14ac:dyDescent="0.25">
      <c r="A881" s="2">
        <v>4490</v>
      </c>
      <c r="B881" s="16" t="s">
        <v>346</v>
      </c>
      <c r="C881" s="16">
        <v>1</v>
      </c>
      <c r="D881" s="16" t="s">
        <v>7</v>
      </c>
      <c r="E881" s="91">
        <v>80.346249999999998</v>
      </c>
      <c r="F881" s="17">
        <v>0.19</v>
      </c>
      <c r="G881" s="18"/>
      <c r="H881" s="19" t="str">
        <f t="shared" si="24"/>
        <v/>
      </c>
      <c r="I881" s="19" t="str">
        <f>IF(G881&lt;&gt;"",H881+(H881*F881),"")</f>
        <v/>
      </c>
    </row>
    <row r="882" spans="1:9" x14ac:dyDescent="0.25">
      <c r="A882" s="2">
        <v>4497</v>
      </c>
      <c r="B882" s="16" t="s">
        <v>347</v>
      </c>
      <c r="C882" s="16">
        <v>1</v>
      </c>
      <c r="D882" s="16" t="s">
        <v>7</v>
      </c>
      <c r="E882" s="91">
        <v>33.591999999999999</v>
      </c>
      <c r="F882" s="17">
        <v>0.19</v>
      </c>
      <c r="G882" s="18"/>
      <c r="H882" s="19" t="str">
        <f t="shared" si="24"/>
        <v/>
      </c>
      <c r="I882" s="19" t="str">
        <f>IF(G882&lt;&gt;"",H882+(H882*F882),"")</f>
        <v/>
      </c>
    </row>
    <row r="883" spans="1:9" x14ac:dyDescent="0.25">
      <c r="A883" s="2">
        <v>4500</v>
      </c>
      <c r="B883" s="16" t="s">
        <v>295</v>
      </c>
      <c r="C883" s="16">
        <v>1</v>
      </c>
      <c r="D883" s="16" t="s">
        <v>7</v>
      </c>
      <c r="E883" s="91">
        <v>70.171749999999989</v>
      </c>
      <c r="F883" s="17">
        <v>0.19</v>
      </c>
      <c r="G883" s="18"/>
      <c r="H883" s="19" t="str">
        <f t="shared" si="24"/>
        <v/>
      </c>
      <c r="I883" s="19" t="str">
        <f>IF(G883&lt;&gt;"",H883+(H883*F883),"")</f>
        <v/>
      </c>
    </row>
    <row r="884" spans="1:9" x14ac:dyDescent="0.25">
      <c r="A884" s="2">
        <v>4503</v>
      </c>
      <c r="B884" s="16" t="s">
        <v>74</v>
      </c>
      <c r="C884" s="16">
        <v>1</v>
      </c>
      <c r="D884" s="16" t="s">
        <v>7</v>
      </c>
      <c r="E884" s="91">
        <v>4.2958999999999996</v>
      </c>
      <c r="F884" s="17">
        <v>0.19</v>
      </c>
      <c r="G884" s="18"/>
      <c r="H884" s="19" t="str">
        <f t="shared" si="24"/>
        <v/>
      </c>
      <c r="I884" s="19" t="str">
        <f>IF(G884&lt;&gt;"",H884+(H884*F884),"")</f>
        <v/>
      </c>
    </row>
    <row r="885" spans="1:9" x14ac:dyDescent="0.25">
      <c r="A885" s="2">
        <v>4505</v>
      </c>
      <c r="B885" s="16" t="s">
        <v>75</v>
      </c>
      <c r="C885" s="16">
        <v>1</v>
      </c>
      <c r="D885" s="16" t="s">
        <v>7</v>
      </c>
      <c r="E885" s="91">
        <v>7.8488999999999987</v>
      </c>
      <c r="F885" s="17">
        <v>0.19</v>
      </c>
      <c r="G885" s="18"/>
      <c r="H885" s="19" t="str">
        <f t="shared" si="24"/>
        <v/>
      </c>
      <c r="I885" s="19" t="str">
        <f>IF(G885&lt;&gt;"",H885+(H885*F885),"")</f>
        <v/>
      </c>
    </row>
    <row r="886" spans="1:9" x14ac:dyDescent="0.25">
      <c r="A886" s="2">
        <v>4507</v>
      </c>
      <c r="B886" s="16" t="s">
        <v>76</v>
      </c>
      <c r="C886" s="16">
        <v>1</v>
      </c>
      <c r="D886" s="16" t="s">
        <v>7</v>
      </c>
      <c r="E886" s="91">
        <v>14.857999999999999</v>
      </c>
      <c r="F886" s="17">
        <v>0.19</v>
      </c>
      <c r="G886" s="18"/>
      <c r="H886" s="19" t="str">
        <f t="shared" si="24"/>
        <v/>
      </c>
      <c r="I886" s="19" t="str">
        <f>IF(G886&lt;&gt;"",H886+(H886*F886),"")</f>
        <v/>
      </c>
    </row>
    <row r="887" spans="1:9" x14ac:dyDescent="0.25">
      <c r="A887" s="2">
        <v>4509</v>
      </c>
      <c r="B887" s="16" t="s">
        <v>189</v>
      </c>
      <c r="C887" s="16">
        <v>1</v>
      </c>
      <c r="D887" s="16" t="s">
        <v>12</v>
      </c>
      <c r="E887" s="91">
        <v>14.615749999999998</v>
      </c>
      <c r="F887" s="17">
        <v>0.19</v>
      </c>
      <c r="G887" s="18"/>
      <c r="H887" s="19" t="str">
        <f t="shared" si="24"/>
        <v/>
      </c>
      <c r="I887" s="19" t="str">
        <f>IF(G887&lt;&gt;"",H887+(H887*F887),"")</f>
        <v/>
      </c>
    </row>
    <row r="888" spans="1:9" x14ac:dyDescent="0.25">
      <c r="A888" s="2">
        <v>4550</v>
      </c>
      <c r="B888" s="16" t="s">
        <v>1476</v>
      </c>
      <c r="C888" s="16">
        <v>1</v>
      </c>
      <c r="D888" s="16" t="s">
        <v>7</v>
      </c>
      <c r="E888" s="91">
        <v>91.651250000000005</v>
      </c>
      <c r="F888" s="17">
        <v>0.19</v>
      </c>
      <c r="G888" s="18"/>
      <c r="H888" s="19" t="str">
        <f t="shared" si="24"/>
        <v/>
      </c>
      <c r="I888" s="19" t="str">
        <f>IF(G888&lt;&gt;"",H888+(H888*F888),"")</f>
        <v/>
      </c>
    </row>
    <row r="889" spans="1:9" x14ac:dyDescent="0.25">
      <c r="A889" s="2">
        <v>4553</v>
      </c>
      <c r="B889" s="16" t="s">
        <v>1477</v>
      </c>
      <c r="C889" s="16">
        <v>1</v>
      </c>
      <c r="D889" s="16" t="s">
        <v>7</v>
      </c>
      <c r="E889" s="91">
        <v>4.6996499999999992</v>
      </c>
      <c r="F889" s="17">
        <v>0.19</v>
      </c>
      <c r="G889" s="18"/>
      <c r="H889" s="19" t="str">
        <f t="shared" si="24"/>
        <v/>
      </c>
      <c r="I889" s="19" t="str">
        <f>IF(G889&lt;&gt;"",H889+(H889*F889),"")</f>
        <v/>
      </c>
    </row>
    <row r="890" spans="1:9" x14ac:dyDescent="0.25">
      <c r="A890" s="2">
        <v>4555</v>
      </c>
      <c r="B890" s="16" t="s">
        <v>1478</v>
      </c>
      <c r="C890" s="16">
        <v>1</v>
      </c>
      <c r="D890" s="16" t="s">
        <v>7</v>
      </c>
      <c r="E890" s="91">
        <v>10.222950000000001</v>
      </c>
      <c r="F890" s="17">
        <v>0.19</v>
      </c>
      <c r="G890" s="18"/>
      <c r="H890" s="19" t="str">
        <f t="shared" si="24"/>
        <v/>
      </c>
      <c r="I890" s="19" t="str">
        <f>IF(G890&lt;&gt;"",H890+(H890*F890),"")</f>
        <v/>
      </c>
    </row>
    <row r="891" spans="1:9" x14ac:dyDescent="0.25">
      <c r="A891" s="2">
        <v>4557</v>
      </c>
      <c r="B891" s="16" t="s">
        <v>1479</v>
      </c>
      <c r="C891" s="16">
        <v>1</v>
      </c>
      <c r="D891" s="16" t="s">
        <v>7</v>
      </c>
      <c r="E891" s="91">
        <v>19.363849999999999</v>
      </c>
      <c r="F891" s="17">
        <v>0.19</v>
      </c>
      <c r="G891" s="18"/>
      <c r="H891" s="19" t="str">
        <f t="shared" si="24"/>
        <v/>
      </c>
      <c r="I891" s="19" t="str">
        <f>IF(G891&lt;&gt;"",H891+(H891*F891),"")</f>
        <v/>
      </c>
    </row>
    <row r="892" spans="1:9" x14ac:dyDescent="0.25">
      <c r="A892" s="2">
        <v>4559</v>
      </c>
      <c r="B892" s="16" t="s">
        <v>1480</v>
      </c>
      <c r="C892" s="16">
        <v>1</v>
      </c>
      <c r="D892" s="16" t="s">
        <v>12</v>
      </c>
      <c r="E892" s="91">
        <v>19.186199999999999</v>
      </c>
      <c r="F892" s="17">
        <v>0.19</v>
      </c>
      <c r="G892" s="18"/>
      <c r="H892" s="19" t="str">
        <f t="shared" si="24"/>
        <v/>
      </c>
      <c r="I892" s="19" t="str">
        <f>IF(G892&lt;&gt;"",H892+(H892*F892),"")</f>
        <v/>
      </c>
    </row>
    <row r="893" spans="1:9" x14ac:dyDescent="0.25">
      <c r="A893" s="2">
        <v>4560</v>
      </c>
      <c r="B893" s="16" t="s">
        <v>77</v>
      </c>
      <c r="C893" s="16">
        <v>1</v>
      </c>
      <c r="D893" s="16" t="s">
        <v>33</v>
      </c>
      <c r="E893" s="91">
        <v>58.14</v>
      </c>
      <c r="F893" s="17">
        <v>0.19</v>
      </c>
      <c r="G893" s="18"/>
      <c r="H893" s="19" t="str">
        <f t="shared" si="24"/>
        <v/>
      </c>
      <c r="I893" s="19" t="str">
        <f>IF(G893&lt;&gt;"",H893+(H893*F893),"")</f>
        <v/>
      </c>
    </row>
    <row r="894" spans="1:9" x14ac:dyDescent="0.25">
      <c r="A894" s="2">
        <v>4561</v>
      </c>
      <c r="B894" s="16" t="s">
        <v>78</v>
      </c>
      <c r="C894" s="16">
        <v>1</v>
      </c>
      <c r="D894" s="16" t="s">
        <v>8</v>
      </c>
      <c r="E894" s="91">
        <v>4.3605</v>
      </c>
      <c r="F894" s="17">
        <v>0.19</v>
      </c>
      <c r="G894" s="18"/>
      <c r="H894" s="19" t="str">
        <f t="shared" si="24"/>
        <v/>
      </c>
      <c r="I894" s="19" t="str">
        <f>IF(G894&lt;&gt;"",H894+(H894*F894),"")</f>
        <v/>
      </c>
    </row>
    <row r="895" spans="1:9" x14ac:dyDescent="0.25">
      <c r="A895" s="2">
        <v>4565</v>
      </c>
      <c r="B895" s="16" t="s">
        <v>79</v>
      </c>
      <c r="C895" s="16">
        <v>1</v>
      </c>
      <c r="D895" s="16" t="s">
        <v>33</v>
      </c>
      <c r="E895" s="91">
        <v>52.648999999999994</v>
      </c>
      <c r="F895" s="17">
        <v>0.19</v>
      </c>
      <c r="G895" s="18"/>
      <c r="H895" s="19" t="str">
        <f t="shared" si="24"/>
        <v/>
      </c>
      <c r="I895" s="19" t="str">
        <f>IF(G895&lt;&gt;"",H895+(H895*F895),"")</f>
        <v/>
      </c>
    </row>
    <row r="896" spans="1:9" x14ac:dyDescent="0.25">
      <c r="A896" s="2">
        <v>4566</v>
      </c>
      <c r="B896" s="16" t="s">
        <v>80</v>
      </c>
      <c r="C896" s="16">
        <v>1</v>
      </c>
      <c r="D896" s="16" t="s">
        <v>8</v>
      </c>
      <c r="E896" s="91">
        <v>5.6201999999999996</v>
      </c>
      <c r="F896" s="17">
        <v>0.19</v>
      </c>
      <c r="G896" s="18"/>
      <c r="H896" s="19" t="str">
        <f t="shared" si="24"/>
        <v/>
      </c>
      <c r="I896" s="19" t="str">
        <f>IF(G896&lt;&gt;"",H896+(H896*F896),"")</f>
        <v/>
      </c>
    </row>
    <row r="897" spans="1:9" x14ac:dyDescent="0.25">
      <c r="A897" s="2">
        <v>4568</v>
      </c>
      <c r="B897" s="16" t="s">
        <v>487</v>
      </c>
      <c r="C897" s="16">
        <v>1</v>
      </c>
      <c r="D897" s="16" t="s">
        <v>33</v>
      </c>
      <c r="E897" s="91">
        <v>109.41625000000001</v>
      </c>
      <c r="F897" s="17">
        <v>0.19</v>
      </c>
      <c r="G897" s="18"/>
      <c r="H897" s="19" t="str">
        <f t="shared" si="24"/>
        <v/>
      </c>
      <c r="I897" s="19" t="str">
        <f>IF(G897&lt;&gt;"",H897+(H897*F897),"")</f>
        <v/>
      </c>
    </row>
    <row r="898" spans="1:9" x14ac:dyDescent="0.25">
      <c r="A898" s="2">
        <v>4569</v>
      </c>
      <c r="B898" s="16" t="s">
        <v>488</v>
      </c>
      <c r="C898" s="16">
        <v>1</v>
      </c>
      <c r="D898" s="16" t="s">
        <v>8</v>
      </c>
      <c r="E898" s="91">
        <v>4.6834999999999996</v>
      </c>
      <c r="F898" s="17">
        <v>0.19</v>
      </c>
      <c r="G898" s="18"/>
      <c r="H898" s="19" t="str">
        <f t="shared" si="24"/>
        <v/>
      </c>
      <c r="I898" s="19" t="str">
        <f>IF(G898&lt;&gt;"",H898+(H898*F898),"")</f>
        <v/>
      </c>
    </row>
    <row r="899" spans="1:9" x14ac:dyDescent="0.25">
      <c r="A899" s="2">
        <v>4590</v>
      </c>
      <c r="B899" s="16" t="s">
        <v>81</v>
      </c>
      <c r="C899" s="16">
        <v>1</v>
      </c>
      <c r="D899" s="16" t="s">
        <v>8</v>
      </c>
      <c r="E899" s="91">
        <v>5.9270499999999995</v>
      </c>
      <c r="F899" s="17">
        <v>0.19</v>
      </c>
      <c r="G899" s="18"/>
      <c r="H899" s="19" t="str">
        <f t="shared" si="24"/>
        <v/>
      </c>
      <c r="I899" s="19" t="str">
        <f>IF(G899&lt;&gt;"",H899+(H899*F899),"")</f>
        <v/>
      </c>
    </row>
    <row r="900" spans="1:9" x14ac:dyDescent="0.25">
      <c r="A900" s="2">
        <v>4592</v>
      </c>
      <c r="B900" s="16" t="s">
        <v>338</v>
      </c>
      <c r="C900" s="16">
        <v>1</v>
      </c>
      <c r="D900" s="16" t="s">
        <v>8</v>
      </c>
      <c r="E900" s="91">
        <v>6.4438500000000003</v>
      </c>
      <c r="F900" s="17">
        <v>0.19</v>
      </c>
      <c r="G900" s="18"/>
      <c r="H900" s="19" t="str">
        <f t="shared" si="24"/>
        <v/>
      </c>
      <c r="I900" s="19" t="str">
        <f>IF(G900&lt;&gt;"",H900+(H900*F900),"")</f>
        <v/>
      </c>
    </row>
    <row r="901" spans="1:9" x14ac:dyDescent="0.25">
      <c r="A901" s="2">
        <v>4594</v>
      </c>
      <c r="B901" s="16" t="s">
        <v>1617</v>
      </c>
      <c r="C901" s="16">
        <v>1</v>
      </c>
      <c r="D901" s="16" t="s">
        <v>33</v>
      </c>
      <c r="E901" s="91">
        <v>71.706000000000003</v>
      </c>
      <c r="F901" s="17">
        <v>0.19</v>
      </c>
      <c r="G901" s="18"/>
      <c r="H901" s="19" t="str">
        <f t="shared" si="24"/>
        <v/>
      </c>
      <c r="I901" s="19" t="str">
        <f>IF(G901&lt;&gt;"",H901+(H901*F901),"")</f>
        <v/>
      </c>
    </row>
    <row r="902" spans="1:9" x14ac:dyDescent="0.25">
      <c r="A902" s="2">
        <v>4595</v>
      </c>
      <c r="B902" s="16" t="s">
        <v>1618</v>
      </c>
      <c r="C902" s="16">
        <v>1</v>
      </c>
      <c r="D902" s="16" t="s">
        <v>7</v>
      </c>
      <c r="E902" s="91">
        <v>5.4748499999999991</v>
      </c>
      <c r="F902" s="17">
        <v>0.19</v>
      </c>
      <c r="G902" s="18"/>
      <c r="H902" s="19" t="str">
        <f t="shared" si="24"/>
        <v/>
      </c>
      <c r="I902" s="19" t="str">
        <f>IF(G902&lt;&gt;"",H902+(H902*F902),"")</f>
        <v/>
      </c>
    </row>
    <row r="903" spans="1:9" x14ac:dyDescent="0.25">
      <c r="A903" s="2">
        <v>4596</v>
      </c>
      <c r="B903" s="16" t="s">
        <v>1619</v>
      </c>
      <c r="C903" s="16">
        <v>1</v>
      </c>
      <c r="D903" s="16" t="s">
        <v>8</v>
      </c>
      <c r="E903" s="91">
        <v>5.0710999999999995</v>
      </c>
      <c r="F903" s="17">
        <v>0.19</v>
      </c>
      <c r="G903" s="18"/>
      <c r="H903" s="19" t="str">
        <f t="shared" si="24"/>
        <v/>
      </c>
      <c r="I903" s="19" t="str">
        <f>IF(G903&lt;&gt;"",H903+(H903*F903),"")</f>
        <v/>
      </c>
    </row>
    <row r="904" spans="1:9" x14ac:dyDescent="0.25">
      <c r="A904" s="2">
        <v>4620</v>
      </c>
      <c r="B904" s="16" t="s">
        <v>82</v>
      </c>
      <c r="C904" s="16">
        <v>1</v>
      </c>
      <c r="D904" s="16" t="s">
        <v>7</v>
      </c>
      <c r="E904" s="91">
        <v>18.734000000000002</v>
      </c>
      <c r="F904" s="17">
        <v>0.19</v>
      </c>
      <c r="G904" s="18"/>
      <c r="H904" s="19" t="str">
        <f t="shared" si="24"/>
        <v/>
      </c>
      <c r="I904" s="19" t="str">
        <f>IF(G904&lt;&gt;"",H904+(H904*F904),"")</f>
        <v/>
      </c>
    </row>
    <row r="905" spans="1:9" x14ac:dyDescent="0.25">
      <c r="A905" s="2">
        <v>4621</v>
      </c>
      <c r="B905" s="16" t="s">
        <v>621</v>
      </c>
      <c r="C905" s="16">
        <v>1</v>
      </c>
      <c r="D905" s="16" t="s">
        <v>8</v>
      </c>
      <c r="E905" s="91">
        <v>0.53295000000000003</v>
      </c>
      <c r="F905" s="17">
        <v>0.19</v>
      </c>
      <c r="G905" s="18"/>
      <c r="H905" s="19" t="str">
        <f t="shared" si="24"/>
        <v/>
      </c>
      <c r="I905" s="19" t="str">
        <f>IF(G905&lt;&gt;"",H905+(H905*F905),"")</f>
        <v/>
      </c>
    </row>
    <row r="906" spans="1:9" x14ac:dyDescent="0.25">
      <c r="A906" s="2">
        <v>4622</v>
      </c>
      <c r="B906" s="16" t="s">
        <v>325</v>
      </c>
      <c r="C906" s="16">
        <v>1</v>
      </c>
      <c r="D906" s="16" t="s">
        <v>7</v>
      </c>
      <c r="E906" s="91">
        <v>40.375</v>
      </c>
      <c r="F906" s="17">
        <v>0.19</v>
      </c>
      <c r="G906" s="18"/>
      <c r="H906" s="19" t="str">
        <f t="shared" si="24"/>
        <v/>
      </c>
      <c r="I906" s="19" t="str">
        <f>IF(G906&lt;&gt;"",H906+(H906*F906),"")</f>
        <v/>
      </c>
    </row>
    <row r="907" spans="1:9" x14ac:dyDescent="0.25">
      <c r="A907" s="2">
        <v>4623</v>
      </c>
      <c r="B907" s="16" t="s">
        <v>373</v>
      </c>
      <c r="C907" s="16">
        <v>1</v>
      </c>
      <c r="D907" s="16" t="s">
        <v>33</v>
      </c>
      <c r="E907" s="91">
        <v>49.741999999999997</v>
      </c>
      <c r="F907" s="17">
        <v>0.19</v>
      </c>
      <c r="G907" s="18"/>
      <c r="H907" s="19" t="str">
        <f t="shared" si="24"/>
        <v/>
      </c>
      <c r="I907" s="19" t="str">
        <f>IF(G907&lt;&gt;"",H907+(H907*F907),"")</f>
        <v/>
      </c>
    </row>
    <row r="908" spans="1:9" x14ac:dyDescent="0.25">
      <c r="A908" s="2">
        <v>4624</v>
      </c>
      <c r="B908" s="16" t="s">
        <v>374</v>
      </c>
      <c r="C908" s="16">
        <v>1</v>
      </c>
      <c r="D908" s="16" t="s">
        <v>7</v>
      </c>
      <c r="E908" s="91">
        <v>3.1976999999999998</v>
      </c>
      <c r="F908" s="17">
        <v>0.19</v>
      </c>
      <c r="G908" s="18"/>
      <c r="H908" s="19" t="str">
        <f t="shared" si="24"/>
        <v/>
      </c>
      <c r="I908" s="19" t="str">
        <f>IF(G908&lt;&gt;"",H908+(H908*F908),"")</f>
        <v/>
      </c>
    </row>
    <row r="909" spans="1:9" x14ac:dyDescent="0.25">
      <c r="A909" s="2">
        <v>4625</v>
      </c>
      <c r="B909" s="16" t="s">
        <v>645</v>
      </c>
      <c r="C909" s="16">
        <v>1</v>
      </c>
      <c r="D909" s="16" t="s">
        <v>8</v>
      </c>
      <c r="E909" s="91">
        <v>1.3889</v>
      </c>
      <c r="F909" s="17">
        <v>0.19</v>
      </c>
      <c r="G909" s="18"/>
      <c r="H909" s="19" t="str">
        <f t="shared" si="24"/>
        <v/>
      </c>
      <c r="I909" s="19" t="str">
        <f>IF(G909&lt;&gt;"",H909+(H909*F909),"")</f>
        <v/>
      </c>
    </row>
    <row r="910" spans="1:9" x14ac:dyDescent="0.25">
      <c r="A910" s="2">
        <v>4626</v>
      </c>
      <c r="B910" s="16" t="s">
        <v>375</v>
      </c>
      <c r="C910" s="16">
        <v>1</v>
      </c>
      <c r="D910" s="16" t="s">
        <v>33</v>
      </c>
      <c r="E910" s="91">
        <v>49.741999999999997</v>
      </c>
      <c r="F910" s="17">
        <v>0.19</v>
      </c>
      <c r="G910" s="18"/>
      <c r="H910" s="19" t="str">
        <f t="shared" si="24"/>
        <v/>
      </c>
      <c r="I910" s="19" t="str">
        <f>IF(G910&lt;&gt;"",H910+(H910*F910),"")</f>
        <v/>
      </c>
    </row>
    <row r="911" spans="1:9" x14ac:dyDescent="0.25">
      <c r="A911" s="2">
        <v>4627</v>
      </c>
      <c r="B911" s="16" t="s">
        <v>376</v>
      </c>
      <c r="C911" s="16">
        <v>1</v>
      </c>
      <c r="D911" s="16" t="s">
        <v>7</v>
      </c>
      <c r="E911" s="91">
        <v>3.1976999999999998</v>
      </c>
      <c r="F911" s="17">
        <v>0.19</v>
      </c>
      <c r="G911" s="18"/>
      <c r="H911" s="19" t="str">
        <f t="shared" si="24"/>
        <v/>
      </c>
      <c r="I911" s="19" t="str">
        <f>IF(G911&lt;&gt;"",H911+(H911*F911),"")</f>
        <v/>
      </c>
    </row>
    <row r="912" spans="1:9" x14ac:dyDescent="0.25">
      <c r="A912" s="2">
        <v>4628</v>
      </c>
      <c r="B912" s="16" t="s">
        <v>646</v>
      </c>
      <c r="C912" s="16">
        <v>1</v>
      </c>
      <c r="D912" s="16" t="s">
        <v>8</v>
      </c>
      <c r="E912" s="91">
        <v>1.3889</v>
      </c>
      <c r="F912" s="17">
        <v>0.19</v>
      </c>
      <c r="G912" s="18"/>
      <c r="H912" s="19" t="str">
        <f t="shared" si="24"/>
        <v/>
      </c>
      <c r="I912" s="19" t="str">
        <f>IF(G912&lt;&gt;"",H912+(H912*F912),"")</f>
        <v/>
      </c>
    </row>
    <row r="913" spans="1:9" x14ac:dyDescent="0.25">
      <c r="A913" s="2">
        <v>4650</v>
      </c>
      <c r="B913" s="16" t="s">
        <v>83</v>
      </c>
      <c r="C913" s="16">
        <v>1</v>
      </c>
      <c r="D913" s="16" t="s">
        <v>7</v>
      </c>
      <c r="E913" s="91">
        <v>78.408249999999995</v>
      </c>
      <c r="F913" s="17">
        <v>7.0000000000000007E-2</v>
      </c>
      <c r="G913" s="18"/>
      <c r="H913" s="19" t="str">
        <f t="shared" si="24"/>
        <v/>
      </c>
      <c r="I913" s="19" t="str">
        <f>IF(G913&lt;&gt;"",H913+(H913*F913),"")</f>
        <v/>
      </c>
    </row>
    <row r="914" spans="1:9" x14ac:dyDescent="0.25">
      <c r="A914" s="2">
        <v>4651</v>
      </c>
      <c r="B914" s="16" t="s">
        <v>9</v>
      </c>
      <c r="C914" s="16">
        <v>1</v>
      </c>
      <c r="D914" s="16" t="s">
        <v>7</v>
      </c>
      <c r="E914" s="91">
        <v>2.4870999999999999</v>
      </c>
      <c r="F914" s="17">
        <v>7.0000000000000007E-2</v>
      </c>
      <c r="G914" s="18"/>
      <c r="H914" s="19" t="str">
        <f t="shared" si="24"/>
        <v/>
      </c>
      <c r="I914" s="19" t="str">
        <f>IF(G914&lt;&gt;"",H914+(H914*F914),"")</f>
        <v/>
      </c>
    </row>
    <row r="915" spans="1:9" x14ac:dyDescent="0.25">
      <c r="A915" s="2">
        <v>4652</v>
      </c>
      <c r="B915" s="16" t="s">
        <v>84</v>
      </c>
      <c r="C915" s="16">
        <v>1</v>
      </c>
      <c r="D915" s="16" t="s">
        <v>7</v>
      </c>
      <c r="E915" s="91">
        <v>4.0374999999999996</v>
      </c>
      <c r="F915" s="17">
        <v>7.0000000000000007E-2</v>
      </c>
      <c r="G915" s="18"/>
      <c r="H915" s="19" t="str">
        <f t="shared" si="24"/>
        <v/>
      </c>
      <c r="I915" s="19" t="str">
        <f>IF(G915&lt;&gt;"",H915+(H915*F915),"")</f>
        <v/>
      </c>
    </row>
    <row r="916" spans="1:9" x14ac:dyDescent="0.25">
      <c r="A916" s="2">
        <v>4655</v>
      </c>
      <c r="B916" s="16" t="s">
        <v>85</v>
      </c>
      <c r="C916" s="16">
        <v>1</v>
      </c>
      <c r="D916" s="16" t="s">
        <v>7</v>
      </c>
      <c r="E916" s="91">
        <v>8.8017500000000002</v>
      </c>
      <c r="F916" s="17">
        <v>7.0000000000000007E-2</v>
      </c>
      <c r="G916" s="18"/>
      <c r="H916" s="19" t="str">
        <f t="shared" si="24"/>
        <v/>
      </c>
      <c r="I916" s="19" t="str">
        <f>IF(G916&lt;&gt;"",H916+(H916*F916),"")</f>
        <v/>
      </c>
    </row>
    <row r="917" spans="1:9" x14ac:dyDescent="0.25">
      <c r="A917" s="2">
        <v>4657</v>
      </c>
      <c r="B917" s="16" t="s">
        <v>86</v>
      </c>
      <c r="C917" s="16">
        <v>1</v>
      </c>
      <c r="D917" s="16" t="s">
        <v>7</v>
      </c>
      <c r="E917" s="91">
        <v>16.61835</v>
      </c>
      <c r="F917" s="17">
        <v>7.0000000000000007E-2</v>
      </c>
      <c r="G917" s="18"/>
      <c r="H917" s="19" t="str">
        <f t="shared" si="24"/>
        <v/>
      </c>
      <c r="I917" s="19" t="str">
        <f>IF(G917&lt;&gt;"",H917+(H917*F917),"")</f>
        <v/>
      </c>
    </row>
    <row r="918" spans="1:9" x14ac:dyDescent="0.25">
      <c r="A918" s="2">
        <v>4659</v>
      </c>
      <c r="B918" s="16" t="s">
        <v>87</v>
      </c>
      <c r="C918" s="16">
        <v>1</v>
      </c>
      <c r="D918" s="16" t="s">
        <v>12</v>
      </c>
      <c r="E918" s="91">
        <v>16.327649999999998</v>
      </c>
      <c r="F918" s="17">
        <v>7.0000000000000007E-2</v>
      </c>
      <c r="G918" s="18"/>
      <c r="H918" s="19" t="str">
        <f t="shared" si="24"/>
        <v/>
      </c>
      <c r="I918" s="19" t="str">
        <f>IF(G918&lt;&gt;"",H918+(H918*F918),"")</f>
        <v/>
      </c>
    </row>
    <row r="919" spans="1:9" x14ac:dyDescent="0.25">
      <c r="A919" s="2">
        <v>4660</v>
      </c>
      <c r="B919" s="16" t="s">
        <v>545</v>
      </c>
      <c r="C919" s="16">
        <v>1</v>
      </c>
      <c r="D919" s="16" t="s">
        <v>7</v>
      </c>
      <c r="E919" s="91">
        <v>86.644750000000002</v>
      </c>
      <c r="F919" s="60">
        <v>7.0000000000000007E-2</v>
      </c>
      <c r="G919" s="18"/>
      <c r="H919" s="19" t="str">
        <f t="shared" si="24"/>
        <v/>
      </c>
      <c r="I919" s="19" t="str">
        <f>IF(G919&lt;&gt;"",H919+(H919*F919),"")</f>
        <v/>
      </c>
    </row>
    <row r="920" spans="1:9" x14ac:dyDescent="0.25">
      <c r="A920" s="2">
        <v>4661</v>
      </c>
      <c r="B920" s="16" t="s">
        <v>546</v>
      </c>
      <c r="C920" s="16">
        <v>1</v>
      </c>
      <c r="D920" s="16" t="s">
        <v>7</v>
      </c>
      <c r="E920" s="91">
        <v>2.6163000000000003</v>
      </c>
      <c r="F920" s="60">
        <v>7.0000000000000007E-2</v>
      </c>
      <c r="G920" s="18"/>
      <c r="H920" s="19" t="str">
        <f t="shared" si="24"/>
        <v/>
      </c>
      <c r="I920" s="19" t="str">
        <f>IF(G920&lt;&gt;"",H920+(H920*F920),"")</f>
        <v/>
      </c>
    </row>
    <row r="921" spans="1:9" x14ac:dyDescent="0.25">
      <c r="A921" s="2">
        <v>4662</v>
      </c>
      <c r="B921" s="16" t="s">
        <v>547</v>
      </c>
      <c r="C921" s="16">
        <v>1</v>
      </c>
      <c r="D921" s="16" t="s">
        <v>7</v>
      </c>
      <c r="E921" s="91">
        <v>4.3281999999999998</v>
      </c>
      <c r="F921" s="60">
        <v>7.0000000000000007E-2</v>
      </c>
      <c r="G921" s="18"/>
      <c r="H921" s="19" t="str">
        <f t="shared" si="24"/>
        <v/>
      </c>
      <c r="I921" s="19" t="str">
        <f>IF(G921&lt;&gt;"",H921+(H921*F921),"")</f>
        <v/>
      </c>
    </row>
    <row r="922" spans="1:9" x14ac:dyDescent="0.25">
      <c r="A922" s="2">
        <v>4665</v>
      </c>
      <c r="B922" s="16" t="s">
        <v>548</v>
      </c>
      <c r="C922" s="16">
        <v>1</v>
      </c>
      <c r="D922" s="16" t="s">
        <v>7</v>
      </c>
      <c r="E922" s="91">
        <v>9.5930999999999997</v>
      </c>
      <c r="F922" s="60">
        <v>7.0000000000000007E-2</v>
      </c>
      <c r="G922" s="18"/>
      <c r="H922" s="19" t="str">
        <f t="shared" si="24"/>
        <v/>
      </c>
      <c r="I922" s="19" t="str">
        <f>IF(G922&lt;&gt;"",H922+(H922*F922),"")</f>
        <v/>
      </c>
    </row>
    <row r="923" spans="1:9" x14ac:dyDescent="0.25">
      <c r="A923" s="2">
        <v>4667</v>
      </c>
      <c r="B923" s="16" t="s">
        <v>549</v>
      </c>
      <c r="C923" s="16">
        <v>1</v>
      </c>
      <c r="D923" s="16" t="s">
        <v>7</v>
      </c>
      <c r="E923" s="91">
        <v>18.233349999999998</v>
      </c>
      <c r="F923" s="60">
        <v>7.0000000000000007E-2</v>
      </c>
      <c r="G923" s="18"/>
      <c r="H923" s="19" t="str">
        <f t="shared" si="24"/>
        <v/>
      </c>
      <c r="I923" s="19" t="str">
        <f>IF(G923&lt;&gt;"",H923+(H923*F923),"")</f>
        <v/>
      </c>
    </row>
    <row r="924" spans="1:9" x14ac:dyDescent="0.25">
      <c r="A924" s="27">
        <v>4669</v>
      </c>
      <c r="B924" s="28" t="s">
        <v>550</v>
      </c>
      <c r="C924" s="28">
        <v>1</v>
      </c>
      <c r="D924" s="28" t="s">
        <v>12</v>
      </c>
      <c r="E924" s="91">
        <v>17.94265</v>
      </c>
      <c r="F924" s="60">
        <v>7.0000000000000007E-2</v>
      </c>
      <c r="G924" s="18"/>
      <c r="H924" s="19" t="str">
        <f t="shared" si="24"/>
        <v/>
      </c>
      <c r="I924" s="19" t="str">
        <f>IF(G924&lt;&gt;"",H924+(H924*F924),"")</f>
        <v/>
      </c>
    </row>
    <row r="925" spans="1:9" ht="14.25" customHeight="1" x14ac:dyDescent="0.25">
      <c r="A925" s="33"/>
      <c r="B925" s="87" t="s">
        <v>88</v>
      </c>
      <c r="C925" s="87"/>
      <c r="D925" s="87"/>
      <c r="E925" s="87"/>
      <c r="F925" s="87"/>
      <c r="G925" s="87"/>
      <c r="H925" s="87"/>
      <c r="I925" s="87"/>
    </row>
    <row r="926" spans="1:9" ht="12.75" customHeight="1" x14ac:dyDescent="0.25">
      <c r="A926" s="2">
        <v>5070</v>
      </c>
      <c r="B926" s="16" t="s">
        <v>714</v>
      </c>
      <c r="C926" s="16">
        <v>1</v>
      </c>
      <c r="D926" s="16" t="s">
        <v>7</v>
      </c>
      <c r="E926" s="91">
        <v>119.59075</v>
      </c>
      <c r="F926" s="17">
        <v>0.19</v>
      </c>
      <c r="G926" s="18"/>
      <c r="H926" s="19" t="str">
        <f t="shared" ref="H926:H935" si="25">IF(G926&lt;&gt;"",G926*E926,"")</f>
        <v/>
      </c>
      <c r="I926" s="19" t="str">
        <f>IF(G926&lt;&gt;"",H926+(H926*F926),"")</f>
        <v/>
      </c>
    </row>
    <row r="927" spans="1:9" ht="12.75" customHeight="1" x14ac:dyDescent="0.25">
      <c r="A927" s="2">
        <v>5072</v>
      </c>
      <c r="B927" s="16" t="s">
        <v>715</v>
      </c>
      <c r="C927" s="16">
        <v>1</v>
      </c>
      <c r="D927" s="16" t="s">
        <v>7</v>
      </c>
      <c r="E927" s="91">
        <v>5.6847999999999992</v>
      </c>
      <c r="F927" s="17">
        <v>0.19</v>
      </c>
      <c r="G927" s="18"/>
      <c r="H927" s="19" t="str">
        <f t="shared" si="25"/>
        <v/>
      </c>
      <c r="I927" s="19" t="str">
        <f>IF(G927&lt;&gt;"",H927+(H927*F927),"")</f>
        <v/>
      </c>
    </row>
    <row r="928" spans="1:9" ht="12.75" customHeight="1" x14ac:dyDescent="0.25">
      <c r="A928" s="2">
        <v>5075</v>
      </c>
      <c r="B928" s="16" t="s">
        <v>716</v>
      </c>
      <c r="C928" s="16">
        <v>1</v>
      </c>
      <c r="D928" s="16" t="s">
        <v>7</v>
      </c>
      <c r="E928" s="91">
        <v>12.92</v>
      </c>
      <c r="F928" s="17">
        <v>0.19</v>
      </c>
      <c r="G928" s="18"/>
      <c r="H928" s="19" t="str">
        <f t="shared" si="25"/>
        <v/>
      </c>
      <c r="I928" s="19" t="str">
        <f>IF(G928&lt;&gt;"",H928+(H928*F928),"")</f>
        <v/>
      </c>
    </row>
    <row r="929" spans="1:9" ht="12.75" customHeight="1" x14ac:dyDescent="0.25">
      <c r="A929" s="2">
        <v>5077</v>
      </c>
      <c r="B929" s="16" t="s">
        <v>717</v>
      </c>
      <c r="C929" s="16">
        <v>1</v>
      </c>
      <c r="D929" s="16" t="s">
        <v>7</v>
      </c>
      <c r="E929" s="91">
        <v>24.854850000000003</v>
      </c>
      <c r="F929" s="17">
        <v>0.19</v>
      </c>
      <c r="G929" s="18"/>
      <c r="H929" s="19" t="str">
        <f t="shared" si="25"/>
        <v/>
      </c>
      <c r="I929" s="19" t="str">
        <f>IF(G929&lt;&gt;"",H929+(H929*F929),"")</f>
        <v/>
      </c>
    </row>
    <row r="930" spans="1:9" ht="12.75" customHeight="1" x14ac:dyDescent="0.25">
      <c r="A930" s="2">
        <v>5079</v>
      </c>
      <c r="B930" s="16" t="s">
        <v>718</v>
      </c>
      <c r="C930" s="16">
        <v>1</v>
      </c>
      <c r="D930" s="16" t="s">
        <v>12</v>
      </c>
      <c r="E930" s="91">
        <v>24.564149999999998</v>
      </c>
      <c r="F930" s="17">
        <v>0.19</v>
      </c>
      <c r="G930" s="18"/>
      <c r="H930" s="19" t="str">
        <f t="shared" si="25"/>
        <v/>
      </c>
      <c r="I930" s="19" t="str">
        <f>IF(G930&lt;&gt;"",H930+(H930*F930),"")</f>
        <v/>
      </c>
    </row>
    <row r="931" spans="1:9" ht="12.75" customHeight="1" x14ac:dyDescent="0.25">
      <c r="A931" s="2">
        <v>5080</v>
      </c>
      <c r="B931" s="16" t="s">
        <v>719</v>
      </c>
      <c r="C931" s="16">
        <v>1</v>
      </c>
      <c r="D931" s="16" t="s">
        <v>7</v>
      </c>
      <c r="E931" s="91">
        <v>76.066499999999991</v>
      </c>
      <c r="F931" s="17">
        <v>0.19</v>
      </c>
      <c r="G931" s="18"/>
      <c r="H931" s="19" t="str">
        <f t="shared" si="25"/>
        <v/>
      </c>
      <c r="I931" s="19" t="str">
        <f>IF(G931&lt;&gt;"",H931+(H931*F931),"")</f>
        <v/>
      </c>
    </row>
    <row r="932" spans="1:9" ht="12.75" customHeight="1" x14ac:dyDescent="0.25">
      <c r="A932" s="2">
        <v>5082</v>
      </c>
      <c r="B932" s="16" t="s">
        <v>720</v>
      </c>
      <c r="C932" s="16">
        <v>1</v>
      </c>
      <c r="D932" s="16" t="s">
        <v>7</v>
      </c>
      <c r="E932" s="91">
        <v>5.9754999999999994</v>
      </c>
      <c r="F932" s="17">
        <v>0.19</v>
      </c>
      <c r="G932" s="18"/>
      <c r="H932" s="19" t="str">
        <f t="shared" si="25"/>
        <v/>
      </c>
      <c r="I932" s="19" t="str">
        <f>IF(G932&lt;&gt;"",H932+(H932*F932),"")</f>
        <v/>
      </c>
    </row>
    <row r="933" spans="1:9" ht="12.75" customHeight="1" x14ac:dyDescent="0.25">
      <c r="A933" s="2">
        <v>5085</v>
      </c>
      <c r="B933" s="16" t="s">
        <v>721</v>
      </c>
      <c r="C933" s="16">
        <v>1</v>
      </c>
      <c r="D933" s="16" t="s">
        <v>7</v>
      </c>
      <c r="E933" s="91">
        <v>13.646749999999999</v>
      </c>
      <c r="F933" s="17">
        <v>0.19</v>
      </c>
      <c r="G933" s="18"/>
      <c r="H933" s="19" t="str">
        <f t="shared" si="25"/>
        <v/>
      </c>
      <c r="I933" s="19" t="str">
        <f>IF(G933&lt;&gt;"",H933+(H933*F933),"")</f>
        <v/>
      </c>
    </row>
    <row r="934" spans="1:9" ht="12.75" customHeight="1" x14ac:dyDescent="0.25">
      <c r="A934" s="2">
        <v>5087</v>
      </c>
      <c r="B934" s="16" t="s">
        <v>722</v>
      </c>
      <c r="C934" s="16">
        <v>1</v>
      </c>
      <c r="D934" s="16" t="s">
        <v>7</v>
      </c>
      <c r="E934" s="91">
        <v>26.308350000000004</v>
      </c>
      <c r="F934" s="17">
        <v>0.19</v>
      </c>
      <c r="G934" s="18"/>
      <c r="H934" s="19" t="str">
        <f t="shared" si="25"/>
        <v/>
      </c>
      <c r="I934" s="19" t="str">
        <f>IF(G934&lt;&gt;"",H934+(H934*F934),"")</f>
        <v/>
      </c>
    </row>
    <row r="935" spans="1:9" ht="12.75" customHeight="1" x14ac:dyDescent="0.25">
      <c r="A935" s="2">
        <v>5060</v>
      </c>
      <c r="B935" s="16" t="s">
        <v>530</v>
      </c>
      <c r="C935" s="16">
        <v>1</v>
      </c>
      <c r="D935" s="16" t="s">
        <v>8</v>
      </c>
      <c r="E935" s="91">
        <v>4.3928000000000003</v>
      </c>
      <c r="F935" s="17">
        <v>0.19</v>
      </c>
      <c r="G935" s="18"/>
      <c r="H935" s="19" t="str">
        <f t="shared" si="25"/>
        <v/>
      </c>
      <c r="I935" s="19" t="str">
        <f>IF(G935&lt;&gt;"",H935+(H935*F935),"")</f>
        <v/>
      </c>
    </row>
    <row r="936" spans="1:9" ht="14.25" customHeight="1" x14ac:dyDescent="0.25">
      <c r="A936" s="33"/>
      <c r="B936" s="87" t="s">
        <v>89</v>
      </c>
      <c r="C936" s="87"/>
      <c r="D936" s="87"/>
      <c r="E936" s="87"/>
      <c r="F936" s="87"/>
      <c r="G936" s="87"/>
      <c r="H936" s="87"/>
      <c r="I936" s="87"/>
    </row>
    <row r="937" spans="1:9" ht="12.75" customHeight="1" x14ac:dyDescent="0.25">
      <c r="A937" s="2">
        <v>5510</v>
      </c>
      <c r="B937" s="16" t="s">
        <v>190</v>
      </c>
      <c r="C937" s="16">
        <v>1</v>
      </c>
      <c r="D937" s="16" t="s">
        <v>7</v>
      </c>
      <c r="E937" s="91">
        <v>108.04349999999998</v>
      </c>
      <c r="F937" s="17">
        <v>0.19</v>
      </c>
      <c r="G937" s="18"/>
      <c r="H937" s="19" t="str">
        <f t="shared" ref="H937:H1000" si="26">IF(G937&lt;&gt;"",G937*E937,"")</f>
        <v/>
      </c>
      <c r="I937" s="19" t="str">
        <f>IF(G937&lt;&gt;"",H937+(H937*F937),"")</f>
        <v/>
      </c>
    </row>
    <row r="938" spans="1:9" ht="12.75" customHeight="1" x14ac:dyDescent="0.25">
      <c r="A938" s="2">
        <v>5512</v>
      </c>
      <c r="B938" s="16" t="s">
        <v>90</v>
      </c>
      <c r="C938" s="16">
        <v>1</v>
      </c>
      <c r="D938" s="16" t="s">
        <v>7</v>
      </c>
      <c r="E938" s="91">
        <v>5.2971999999999992</v>
      </c>
      <c r="F938" s="17">
        <v>0.19</v>
      </c>
      <c r="G938" s="18"/>
      <c r="H938" s="19" t="str">
        <f t="shared" si="26"/>
        <v/>
      </c>
      <c r="I938" s="19" t="str">
        <f>IF(G938&lt;&gt;"",H938+(H938*F938),"")</f>
        <v/>
      </c>
    </row>
    <row r="939" spans="1:9" ht="12.75" customHeight="1" x14ac:dyDescent="0.25">
      <c r="A939" s="2">
        <v>5515</v>
      </c>
      <c r="B939" s="16" t="s">
        <v>91</v>
      </c>
      <c r="C939" s="16">
        <v>1</v>
      </c>
      <c r="D939" s="16" t="s">
        <v>7</v>
      </c>
      <c r="E939" s="91">
        <v>11.837949999999999</v>
      </c>
      <c r="F939" s="17">
        <v>0.19</v>
      </c>
      <c r="G939" s="18"/>
      <c r="H939" s="19" t="str">
        <f t="shared" si="26"/>
        <v/>
      </c>
      <c r="I939" s="19" t="str">
        <f>IF(G939&lt;&gt;"",H939+(H939*F939),"")</f>
        <v/>
      </c>
    </row>
    <row r="940" spans="1:9" ht="12.75" customHeight="1" x14ac:dyDescent="0.25">
      <c r="A940" s="2">
        <v>5517</v>
      </c>
      <c r="B940" s="16" t="s">
        <v>92</v>
      </c>
      <c r="C940" s="16">
        <v>1</v>
      </c>
      <c r="D940" s="16" t="s">
        <v>7</v>
      </c>
      <c r="E940" s="91">
        <v>22.626149999999999</v>
      </c>
      <c r="F940" s="17">
        <v>0.19</v>
      </c>
      <c r="G940" s="18"/>
      <c r="H940" s="19" t="str">
        <f t="shared" si="26"/>
        <v/>
      </c>
      <c r="I940" s="19" t="str">
        <f>IF(G940&lt;&gt;"",H940+(H940*F940),"")</f>
        <v/>
      </c>
    </row>
    <row r="941" spans="1:9" ht="12.75" customHeight="1" x14ac:dyDescent="0.25">
      <c r="A941" s="2">
        <v>5710</v>
      </c>
      <c r="B941" s="16" t="s">
        <v>191</v>
      </c>
      <c r="C941" s="16">
        <v>1</v>
      </c>
      <c r="D941" s="16" t="s">
        <v>7</v>
      </c>
      <c r="E941" s="91">
        <v>106.75150000000001</v>
      </c>
      <c r="F941" s="17">
        <v>7.0000000000000007E-2</v>
      </c>
      <c r="G941" s="18"/>
      <c r="H941" s="19" t="str">
        <f t="shared" si="26"/>
        <v/>
      </c>
      <c r="I941" s="19" t="str">
        <f>IF(G941&lt;&gt;"",H941+(H941*F941),"")</f>
        <v/>
      </c>
    </row>
    <row r="942" spans="1:9" ht="12.75" customHeight="1" x14ac:dyDescent="0.25">
      <c r="A942" s="2">
        <v>5711</v>
      </c>
      <c r="B942" s="16" t="s">
        <v>192</v>
      </c>
      <c r="C942" s="16">
        <v>1</v>
      </c>
      <c r="D942" s="16" t="s">
        <v>7</v>
      </c>
      <c r="E942" s="91">
        <v>3.0362</v>
      </c>
      <c r="F942" s="17">
        <v>7.0000000000000007E-2</v>
      </c>
      <c r="G942" s="18"/>
      <c r="H942" s="19" t="str">
        <f t="shared" si="26"/>
        <v/>
      </c>
      <c r="I942" s="19" t="str">
        <f>IF(G942&lt;&gt;"",H942+(H942*F942),"")</f>
        <v/>
      </c>
    </row>
    <row r="943" spans="1:9" ht="12.75" customHeight="1" x14ac:dyDescent="0.25">
      <c r="A943" s="2">
        <v>5712</v>
      </c>
      <c r="B943" s="16" t="s">
        <v>193</v>
      </c>
      <c r="C943" s="16">
        <v>1</v>
      </c>
      <c r="D943" s="16" t="s">
        <v>7</v>
      </c>
      <c r="E943" s="91">
        <v>5.1679999999999993</v>
      </c>
      <c r="F943" s="17">
        <v>7.0000000000000007E-2</v>
      </c>
      <c r="G943" s="18"/>
      <c r="H943" s="19" t="str">
        <f t="shared" si="26"/>
        <v/>
      </c>
      <c r="I943" s="19" t="str">
        <f>IF(G943&lt;&gt;"",H943+(H943*F943),"")</f>
        <v/>
      </c>
    </row>
    <row r="944" spans="1:9" ht="12.75" customHeight="1" x14ac:dyDescent="0.25">
      <c r="A944" s="2">
        <v>5715</v>
      </c>
      <c r="B944" s="16" t="s">
        <v>194</v>
      </c>
      <c r="C944" s="16">
        <v>1</v>
      </c>
      <c r="D944" s="16" t="s">
        <v>7</v>
      </c>
      <c r="E944" s="91">
        <v>11.628</v>
      </c>
      <c r="F944" s="17">
        <v>7.0000000000000007E-2</v>
      </c>
      <c r="G944" s="18"/>
      <c r="H944" s="19" t="str">
        <f t="shared" si="26"/>
        <v/>
      </c>
      <c r="I944" s="19" t="str">
        <f>IF(G944&lt;&gt;"",H944+(H944*F944),"")</f>
        <v/>
      </c>
    </row>
    <row r="945" spans="1:9" ht="12.75" customHeight="1" x14ac:dyDescent="0.25">
      <c r="A945" s="2">
        <v>5717</v>
      </c>
      <c r="B945" s="16" t="s">
        <v>195</v>
      </c>
      <c r="C945" s="16">
        <v>1</v>
      </c>
      <c r="D945" s="16" t="s">
        <v>7</v>
      </c>
      <c r="E945" s="91">
        <v>22.286999999999999</v>
      </c>
      <c r="F945" s="17">
        <v>7.0000000000000007E-2</v>
      </c>
      <c r="G945" s="18"/>
      <c r="H945" s="19" t="str">
        <f t="shared" si="26"/>
        <v/>
      </c>
      <c r="I945" s="19" t="str">
        <f>IF(G945&lt;&gt;"",H945+(H945*F945),"")</f>
        <v/>
      </c>
    </row>
    <row r="946" spans="1:9" ht="12.75" customHeight="1" x14ac:dyDescent="0.25">
      <c r="A946" s="2">
        <v>5719</v>
      </c>
      <c r="B946" s="16" t="s">
        <v>196</v>
      </c>
      <c r="C946" s="16">
        <v>1</v>
      </c>
      <c r="D946" s="16" t="s">
        <v>12</v>
      </c>
      <c r="E946" s="91">
        <v>21.980149999999998</v>
      </c>
      <c r="F946" s="17">
        <v>7.0000000000000007E-2</v>
      </c>
      <c r="G946" s="18"/>
      <c r="H946" s="19" t="str">
        <f t="shared" si="26"/>
        <v/>
      </c>
      <c r="I946" s="19" t="str">
        <f>IF(G946&lt;&gt;"",H946+(H946*F946),"")</f>
        <v/>
      </c>
    </row>
    <row r="947" spans="1:9" ht="12.75" customHeight="1" x14ac:dyDescent="0.25">
      <c r="A947" s="2">
        <v>5990</v>
      </c>
      <c r="B947" s="16" t="s">
        <v>665</v>
      </c>
      <c r="C947" s="16">
        <v>1</v>
      </c>
      <c r="D947" s="16" t="s">
        <v>7</v>
      </c>
      <c r="E947" s="91">
        <v>90.892200000000003</v>
      </c>
      <c r="F947" s="17">
        <v>0.19</v>
      </c>
      <c r="G947" s="18"/>
      <c r="H947" s="19" t="str">
        <f t="shared" si="26"/>
        <v/>
      </c>
      <c r="I947" s="19" t="str">
        <f>IF(G947&lt;&gt;"",H947+(H947*F947),"")</f>
        <v/>
      </c>
    </row>
    <row r="948" spans="1:9" ht="12.75" customHeight="1" x14ac:dyDescent="0.25">
      <c r="A948" s="2">
        <v>5992</v>
      </c>
      <c r="B948" s="16" t="s">
        <v>666</v>
      </c>
      <c r="C948" s="16">
        <v>1</v>
      </c>
      <c r="D948" s="16" t="s">
        <v>7</v>
      </c>
      <c r="E948" s="91">
        <v>5.5232999999999999</v>
      </c>
      <c r="F948" s="17">
        <v>0.19</v>
      </c>
      <c r="G948" s="18"/>
      <c r="H948" s="19" t="str">
        <f t="shared" si="26"/>
        <v/>
      </c>
      <c r="I948" s="19" t="str">
        <f>IF(G948&lt;&gt;"",H948+(H948*F948),"")</f>
        <v/>
      </c>
    </row>
    <row r="949" spans="1:9" ht="12.75" customHeight="1" x14ac:dyDescent="0.25">
      <c r="A949" s="2">
        <v>5995</v>
      </c>
      <c r="B949" s="16" t="s">
        <v>667</v>
      </c>
      <c r="C949" s="16">
        <v>1</v>
      </c>
      <c r="D949" s="16" t="s">
        <v>7</v>
      </c>
      <c r="E949" s="91">
        <v>12.41935</v>
      </c>
      <c r="F949" s="17">
        <v>0.19</v>
      </c>
      <c r="G949" s="18"/>
      <c r="H949" s="19" t="str">
        <f t="shared" si="26"/>
        <v/>
      </c>
      <c r="I949" s="19" t="str">
        <f>IF(G949&lt;&gt;"",H949+(H949*F949),"")</f>
        <v/>
      </c>
    </row>
    <row r="950" spans="1:9" ht="12.75" customHeight="1" x14ac:dyDescent="0.25">
      <c r="A950" s="2">
        <v>5997</v>
      </c>
      <c r="B950" s="16" t="s">
        <v>668</v>
      </c>
      <c r="C950" s="16">
        <v>1</v>
      </c>
      <c r="D950" s="16" t="s">
        <v>7</v>
      </c>
      <c r="E950" s="91">
        <v>23.756649999999997</v>
      </c>
      <c r="F950" s="17">
        <v>0.19</v>
      </c>
      <c r="G950" s="18"/>
      <c r="H950" s="19" t="str">
        <f t="shared" si="26"/>
        <v/>
      </c>
      <c r="I950" s="19" t="str">
        <f>IF(G950&lt;&gt;"",H950+(H950*F950),"")</f>
        <v/>
      </c>
    </row>
    <row r="951" spans="1:9" ht="12.75" customHeight="1" x14ac:dyDescent="0.25">
      <c r="A951" s="2">
        <v>2046800</v>
      </c>
      <c r="B951" s="16" t="s">
        <v>1116</v>
      </c>
      <c r="C951" s="16">
        <v>1</v>
      </c>
      <c r="D951" s="16" t="s">
        <v>7</v>
      </c>
      <c r="E951" s="91">
        <v>113.37299999999998</v>
      </c>
      <c r="F951" s="17">
        <v>0.19</v>
      </c>
      <c r="G951" s="18"/>
      <c r="H951" s="19" t="str">
        <f t="shared" si="26"/>
        <v/>
      </c>
      <c r="I951" s="19" t="str">
        <f>IF(G951&lt;&gt;"",H951+(H951*F951),"")</f>
        <v/>
      </c>
    </row>
    <row r="952" spans="1:9" ht="12.75" customHeight="1" x14ac:dyDescent="0.25">
      <c r="A952" s="2">
        <v>2046801</v>
      </c>
      <c r="B952" s="16" t="s">
        <v>1117</v>
      </c>
      <c r="C952" s="16">
        <v>1</v>
      </c>
      <c r="D952" s="16" t="s">
        <v>7</v>
      </c>
      <c r="E952" s="91">
        <v>3.2784499999999999</v>
      </c>
      <c r="F952" s="17">
        <v>0.19</v>
      </c>
      <c r="G952" s="18"/>
      <c r="H952" s="19" t="str">
        <f t="shared" si="26"/>
        <v/>
      </c>
      <c r="I952" s="19" t="str">
        <f>IF(G952&lt;&gt;"",H952+(H952*F952),"")</f>
        <v/>
      </c>
    </row>
    <row r="953" spans="1:9" ht="12.75" customHeight="1" x14ac:dyDescent="0.25">
      <c r="A953" s="2">
        <v>2046802</v>
      </c>
      <c r="B953" s="16" t="s">
        <v>1118</v>
      </c>
      <c r="C953" s="16">
        <v>1</v>
      </c>
      <c r="D953" s="16" t="s">
        <v>7</v>
      </c>
      <c r="E953" s="91">
        <v>5.5232999999999999</v>
      </c>
      <c r="F953" s="17">
        <v>0.19</v>
      </c>
      <c r="G953" s="18"/>
      <c r="H953" s="19" t="str">
        <f t="shared" si="26"/>
        <v/>
      </c>
      <c r="I953" s="19" t="str">
        <f>IF(G953&lt;&gt;"",H953+(H953*F953),"")</f>
        <v/>
      </c>
    </row>
    <row r="954" spans="1:9" ht="12.75" customHeight="1" x14ac:dyDescent="0.25">
      <c r="A954" s="2">
        <v>2046807</v>
      </c>
      <c r="B954" s="16" t="s">
        <v>1119</v>
      </c>
      <c r="C954" s="16">
        <v>1</v>
      </c>
      <c r="D954" s="16" t="s">
        <v>7</v>
      </c>
      <c r="E954" s="91">
        <v>23.708199999999998</v>
      </c>
      <c r="F954" s="17">
        <v>0.19</v>
      </c>
      <c r="G954" s="18"/>
      <c r="H954" s="19" t="str">
        <f t="shared" si="26"/>
        <v/>
      </c>
      <c r="I954" s="19" t="str">
        <f>IF(G954&lt;&gt;"",H954+(H954*F954),"")</f>
        <v/>
      </c>
    </row>
    <row r="955" spans="1:9" ht="12.75" customHeight="1" x14ac:dyDescent="0.25">
      <c r="A955" s="2">
        <v>2046900</v>
      </c>
      <c r="B955" s="16" t="s">
        <v>1019</v>
      </c>
      <c r="C955" s="16">
        <v>1</v>
      </c>
      <c r="D955" s="16" t="s">
        <v>7</v>
      </c>
      <c r="E955" s="91">
        <v>113.37299999999998</v>
      </c>
      <c r="F955" s="17">
        <v>0.19</v>
      </c>
      <c r="G955" s="18"/>
      <c r="H955" s="19" t="str">
        <f t="shared" si="26"/>
        <v/>
      </c>
      <c r="I955" s="19" t="str">
        <f>IF(G955&lt;&gt;"",H955+(H955*F955),"")</f>
        <v/>
      </c>
    </row>
    <row r="956" spans="1:9" ht="12.75" customHeight="1" x14ac:dyDescent="0.25">
      <c r="A956" s="2">
        <v>2046901</v>
      </c>
      <c r="B956" s="16" t="s">
        <v>1020</v>
      </c>
      <c r="C956" s="16">
        <v>1</v>
      </c>
      <c r="D956" s="16" t="s">
        <v>7</v>
      </c>
      <c r="E956" s="91">
        <v>3.2784499999999999</v>
      </c>
      <c r="F956" s="17">
        <v>0.19</v>
      </c>
      <c r="G956" s="18"/>
      <c r="H956" s="19" t="str">
        <f t="shared" si="26"/>
        <v/>
      </c>
      <c r="I956" s="19" t="str">
        <f>IF(G956&lt;&gt;"",H956+(H956*F956),"")</f>
        <v/>
      </c>
    </row>
    <row r="957" spans="1:9" ht="12.75" customHeight="1" x14ac:dyDescent="0.25">
      <c r="A957" s="2">
        <v>2046902</v>
      </c>
      <c r="B957" s="16" t="s">
        <v>1021</v>
      </c>
      <c r="C957" s="16">
        <v>1</v>
      </c>
      <c r="D957" s="16" t="s">
        <v>7</v>
      </c>
      <c r="E957" s="91">
        <v>5.5232999999999999</v>
      </c>
      <c r="F957" s="17">
        <v>0.19</v>
      </c>
      <c r="G957" s="18"/>
      <c r="H957" s="19" t="str">
        <f t="shared" si="26"/>
        <v/>
      </c>
      <c r="I957" s="19" t="str">
        <f>IF(G957&lt;&gt;"",H957+(H957*F957),"")</f>
        <v/>
      </c>
    </row>
    <row r="958" spans="1:9" ht="12.75" customHeight="1" x14ac:dyDescent="0.25">
      <c r="A958" s="2">
        <v>2046905</v>
      </c>
      <c r="B958" s="16" t="s">
        <v>1022</v>
      </c>
      <c r="C958" s="16">
        <v>1</v>
      </c>
      <c r="D958" s="16" t="s">
        <v>7</v>
      </c>
      <c r="E958" s="91">
        <v>12.38705</v>
      </c>
      <c r="F958" s="17">
        <v>0.19</v>
      </c>
      <c r="G958" s="18"/>
      <c r="H958" s="19" t="str">
        <f t="shared" si="26"/>
        <v/>
      </c>
      <c r="I958" s="19" t="str">
        <f>IF(G958&lt;&gt;"",H958+(H958*F958),"")</f>
        <v/>
      </c>
    </row>
    <row r="959" spans="1:9" ht="12.75" customHeight="1" x14ac:dyDescent="0.25">
      <c r="A959" s="2">
        <v>2046907</v>
      </c>
      <c r="B959" s="16" t="s">
        <v>1023</v>
      </c>
      <c r="C959" s="16">
        <v>1</v>
      </c>
      <c r="D959" s="16" t="s">
        <v>7</v>
      </c>
      <c r="E959" s="91">
        <v>23.708199999999998</v>
      </c>
      <c r="F959" s="17">
        <v>0.19</v>
      </c>
      <c r="G959" s="18"/>
      <c r="H959" s="19" t="str">
        <f t="shared" si="26"/>
        <v/>
      </c>
      <c r="I959" s="19" t="str">
        <f>IF(G959&lt;&gt;"",H959+(H959*F959),"")</f>
        <v/>
      </c>
    </row>
    <row r="960" spans="1:9" ht="12.75" customHeight="1" x14ac:dyDescent="0.25">
      <c r="A960" s="2">
        <v>5731</v>
      </c>
      <c r="B960" s="16" t="s">
        <v>823</v>
      </c>
      <c r="C960" s="16">
        <v>1</v>
      </c>
      <c r="D960" s="16" t="s">
        <v>7</v>
      </c>
      <c r="E960" s="91">
        <v>4.7157999999999998</v>
      </c>
      <c r="F960" s="17">
        <v>7.0000000000000007E-2</v>
      </c>
      <c r="G960" s="18"/>
      <c r="H960" s="19" t="str">
        <f t="shared" si="26"/>
        <v/>
      </c>
      <c r="I960" s="19" t="str">
        <f>IF(G960&lt;&gt;"",H960+(H960*F960),"")</f>
        <v/>
      </c>
    </row>
    <row r="961" spans="1:9" ht="12.75" customHeight="1" x14ac:dyDescent="0.25">
      <c r="A961" s="2">
        <v>5732</v>
      </c>
      <c r="B961" s="16" t="s">
        <v>824</v>
      </c>
      <c r="C961" s="16">
        <v>1</v>
      </c>
      <c r="D961" s="16" t="s">
        <v>7</v>
      </c>
      <c r="E961" s="91">
        <v>8.5594999999999999</v>
      </c>
      <c r="F961" s="17">
        <v>7.0000000000000007E-2</v>
      </c>
      <c r="G961" s="18"/>
      <c r="H961" s="19" t="str">
        <f t="shared" si="26"/>
        <v/>
      </c>
      <c r="I961" s="19" t="str">
        <f>IF(G961&lt;&gt;"",H961+(H961*F961),"")</f>
        <v/>
      </c>
    </row>
    <row r="962" spans="1:9" ht="12.75" customHeight="1" x14ac:dyDescent="0.25">
      <c r="A962" s="2">
        <v>5737</v>
      </c>
      <c r="B962" s="16" t="s">
        <v>825</v>
      </c>
      <c r="C962" s="16">
        <v>1</v>
      </c>
      <c r="D962" s="16" t="s">
        <v>7</v>
      </c>
      <c r="E962" s="91">
        <v>38.856900000000003</v>
      </c>
      <c r="F962" s="17">
        <v>7.0000000000000007E-2</v>
      </c>
      <c r="G962" s="18"/>
      <c r="H962" s="19" t="str">
        <f t="shared" si="26"/>
        <v/>
      </c>
      <c r="I962" s="19" t="str">
        <f>IF(G962&lt;&gt;"",H962+(H962*F962),"")</f>
        <v/>
      </c>
    </row>
    <row r="963" spans="1:9" ht="12.75" customHeight="1" x14ac:dyDescent="0.25">
      <c r="A963" s="2">
        <v>5738</v>
      </c>
      <c r="B963" s="16" t="s">
        <v>826</v>
      </c>
      <c r="C963" s="16">
        <v>1</v>
      </c>
      <c r="D963" s="16" t="s">
        <v>7</v>
      </c>
      <c r="E963" s="91">
        <v>76.421800000000005</v>
      </c>
      <c r="F963" s="17">
        <v>7.0000000000000007E-2</v>
      </c>
      <c r="G963" s="18"/>
      <c r="H963" s="19" t="str">
        <f t="shared" si="26"/>
        <v/>
      </c>
      <c r="I963" s="19" t="str">
        <f>IF(G963&lt;&gt;"",H963+(H963*F963),"")</f>
        <v/>
      </c>
    </row>
    <row r="964" spans="1:9" x14ac:dyDescent="0.25">
      <c r="A964" s="2">
        <v>5760</v>
      </c>
      <c r="B964" s="16" t="s">
        <v>832</v>
      </c>
      <c r="C964" s="16">
        <v>1</v>
      </c>
      <c r="D964" s="16" t="s">
        <v>7</v>
      </c>
      <c r="E964" s="91">
        <v>127.82725000000001</v>
      </c>
      <c r="F964" s="17">
        <v>7.0000000000000007E-2</v>
      </c>
      <c r="G964" s="18"/>
      <c r="H964" s="19" t="str">
        <f t="shared" si="26"/>
        <v/>
      </c>
      <c r="I964" s="19" t="str">
        <f>IF(G964&lt;&gt;"",H964+(H964*F964),"")</f>
        <v/>
      </c>
    </row>
    <row r="965" spans="1:9" x14ac:dyDescent="0.25">
      <c r="A965" s="2">
        <v>5761</v>
      </c>
      <c r="B965" s="16" t="s">
        <v>833</v>
      </c>
      <c r="C965" s="16">
        <v>1</v>
      </c>
      <c r="D965" s="16" t="s">
        <v>7</v>
      </c>
      <c r="E965" s="91">
        <v>3.4883999999999995</v>
      </c>
      <c r="F965" s="17">
        <v>7.0000000000000007E-2</v>
      </c>
      <c r="G965" s="18"/>
      <c r="H965" s="19" t="str">
        <f t="shared" si="26"/>
        <v/>
      </c>
      <c r="I965" s="19" t="str">
        <f>IF(G965&lt;&gt;"",H965+(H965*F965),"")</f>
        <v/>
      </c>
    </row>
    <row r="966" spans="1:9" x14ac:dyDescent="0.25">
      <c r="A966" s="2">
        <v>5762</v>
      </c>
      <c r="B966" s="16" t="s">
        <v>834</v>
      </c>
      <c r="C966" s="16">
        <v>1</v>
      </c>
      <c r="D966" s="16" t="s">
        <v>7</v>
      </c>
      <c r="E966" s="91">
        <v>6.0239500000000001</v>
      </c>
      <c r="F966" s="17">
        <v>7.0000000000000007E-2</v>
      </c>
      <c r="G966" s="18"/>
      <c r="H966" s="19" t="str">
        <f t="shared" si="26"/>
        <v/>
      </c>
      <c r="I966" s="19" t="str">
        <f>IF(G966&lt;&gt;"",H966+(H966*F966),"")</f>
        <v/>
      </c>
    </row>
    <row r="967" spans="1:9" x14ac:dyDescent="0.25">
      <c r="A967" s="2">
        <v>5767</v>
      </c>
      <c r="B967" s="16" t="s">
        <v>835</v>
      </c>
      <c r="C967" s="16">
        <v>1</v>
      </c>
      <c r="D967" s="16" t="s">
        <v>7</v>
      </c>
      <c r="E967" s="91">
        <v>26.518300000000004</v>
      </c>
      <c r="F967" s="17">
        <v>7.0000000000000007E-2</v>
      </c>
      <c r="G967" s="18"/>
      <c r="H967" s="19" t="str">
        <f t="shared" si="26"/>
        <v/>
      </c>
      <c r="I967" s="19" t="str">
        <f>IF(G967&lt;&gt;"",H967+(H967*F967),"")</f>
        <v/>
      </c>
    </row>
    <row r="968" spans="1:9" x14ac:dyDescent="0.25">
      <c r="A968" s="2">
        <v>5768</v>
      </c>
      <c r="B968" s="16" t="s">
        <v>836</v>
      </c>
      <c r="C968" s="16">
        <v>1</v>
      </c>
      <c r="D968" s="16" t="s">
        <v>7</v>
      </c>
      <c r="E968" s="91">
        <v>52.051449999999996</v>
      </c>
      <c r="F968" s="17">
        <v>7.0000000000000007E-2</v>
      </c>
      <c r="G968" s="18"/>
      <c r="H968" s="19" t="str">
        <f t="shared" si="26"/>
        <v/>
      </c>
      <c r="I968" s="19" t="str">
        <f>IF(G968&lt;&gt;"",H968+(H968*F968),"")</f>
        <v/>
      </c>
    </row>
    <row r="969" spans="1:9" ht="12.75" customHeight="1" x14ac:dyDescent="0.25">
      <c r="A969" s="2">
        <v>5741</v>
      </c>
      <c r="B969" s="16" t="s">
        <v>240</v>
      </c>
      <c r="C969" s="16">
        <v>1</v>
      </c>
      <c r="D969" s="16" t="s">
        <v>7</v>
      </c>
      <c r="E969" s="91">
        <v>4.6996499999999992</v>
      </c>
      <c r="F969" s="17">
        <v>7.0000000000000007E-2</v>
      </c>
      <c r="G969" s="18"/>
      <c r="H969" s="19" t="str">
        <f t="shared" si="26"/>
        <v/>
      </c>
      <c r="I969" s="19" t="str">
        <f>IF(G969&lt;&gt;"",H969+(H969*F969),"")</f>
        <v/>
      </c>
    </row>
    <row r="970" spans="1:9" ht="12.75" customHeight="1" x14ac:dyDescent="0.25">
      <c r="A970" s="2">
        <v>5742</v>
      </c>
      <c r="B970" s="16" t="s">
        <v>241</v>
      </c>
      <c r="C970" s="16">
        <v>1</v>
      </c>
      <c r="D970" s="16" t="s">
        <v>7</v>
      </c>
      <c r="E970" s="91">
        <v>8.5271999999999988</v>
      </c>
      <c r="F970" s="17">
        <v>7.0000000000000007E-2</v>
      </c>
      <c r="G970" s="18"/>
      <c r="H970" s="19" t="str">
        <f t="shared" si="26"/>
        <v/>
      </c>
      <c r="I970" s="19" t="str">
        <f>IF(G970&lt;&gt;"",H970+(H970*F970),"")</f>
        <v/>
      </c>
    </row>
    <row r="971" spans="1:9" ht="12.75" customHeight="1" x14ac:dyDescent="0.25">
      <c r="A971" s="2">
        <v>5747</v>
      </c>
      <c r="B971" s="16" t="s">
        <v>242</v>
      </c>
      <c r="C971" s="16">
        <v>1</v>
      </c>
      <c r="D971" s="16" t="s">
        <v>7</v>
      </c>
      <c r="E971" s="91">
        <v>38.6631</v>
      </c>
      <c r="F971" s="17">
        <v>7.0000000000000007E-2</v>
      </c>
      <c r="G971" s="18"/>
      <c r="H971" s="19" t="str">
        <f t="shared" si="26"/>
        <v/>
      </c>
      <c r="I971" s="19" t="str">
        <f>IF(G971&lt;&gt;"",H971+(H971*F971),"")</f>
        <v/>
      </c>
    </row>
    <row r="972" spans="1:9" ht="12.75" customHeight="1" x14ac:dyDescent="0.25">
      <c r="A972" s="2">
        <v>5748</v>
      </c>
      <c r="B972" s="16" t="s">
        <v>257</v>
      </c>
      <c r="C972" s="16">
        <v>1</v>
      </c>
      <c r="D972" s="16" t="s">
        <v>7</v>
      </c>
      <c r="E972" s="91">
        <v>76.034199999999998</v>
      </c>
      <c r="F972" s="17">
        <v>7.0000000000000007E-2</v>
      </c>
      <c r="G972" s="18"/>
      <c r="H972" s="19" t="str">
        <f t="shared" si="26"/>
        <v/>
      </c>
      <c r="I972" s="19" t="str">
        <f>IF(G972&lt;&gt;"",H972+(H972*F972),"")</f>
        <v/>
      </c>
    </row>
    <row r="973" spans="1:9" ht="12.75" customHeight="1" x14ac:dyDescent="0.25">
      <c r="A973" s="2">
        <v>5820</v>
      </c>
      <c r="B973" s="16" t="s">
        <v>554</v>
      </c>
      <c r="C973" s="16">
        <v>1</v>
      </c>
      <c r="D973" s="16" t="s">
        <v>33</v>
      </c>
      <c r="E973" s="91">
        <v>75.905000000000001</v>
      </c>
      <c r="F973" s="17">
        <v>7.0000000000000007E-2</v>
      </c>
      <c r="G973" s="18"/>
      <c r="H973" s="19" t="str">
        <f t="shared" si="26"/>
        <v/>
      </c>
      <c r="I973" s="19" t="str">
        <f>IF(G973&lt;&gt;"",H973+(H973*F973),"")</f>
        <v/>
      </c>
    </row>
    <row r="974" spans="1:9" ht="12.75" customHeight="1" x14ac:dyDescent="0.25">
      <c r="A974" s="2">
        <v>5823</v>
      </c>
      <c r="B974" s="16" t="s">
        <v>555</v>
      </c>
      <c r="C974" s="16">
        <v>1</v>
      </c>
      <c r="D974" s="16" t="s">
        <v>7</v>
      </c>
      <c r="E974" s="91">
        <v>3.0200500000000003</v>
      </c>
      <c r="F974" s="17">
        <v>7.0000000000000007E-2</v>
      </c>
      <c r="G974" s="18"/>
      <c r="H974" s="19" t="str">
        <f t="shared" si="26"/>
        <v/>
      </c>
      <c r="I974" s="19" t="str">
        <f>IF(G974&lt;&gt;"",H974+(H974*F974),"")</f>
        <v/>
      </c>
    </row>
    <row r="975" spans="1:9" ht="12.75" customHeight="1" x14ac:dyDescent="0.25">
      <c r="A975" s="2">
        <v>5826</v>
      </c>
      <c r="B975" s="16" t="s">
        <v>556</v>
      </c>
      <c r="C975" s="16">
        <v>1</v>
      </c>
      <c r="D975" s="16" t="s">
        <v>33</v>
      </c>
      <c r="E975" s="91">
        <v>27.568049999999999</v>
      </c>
      <c r="F975" s="17">
        <v>7.0000000000000007E-2</v>
      </c>
      <c r="G975" s="18"/>
      <c r="H975" s="19" t="str">
        <f t="shared" si="26"/>
        <v/>
      </c>
      <c r="I975" s="19" t="str">
        <f>IF(G975&lt;&gt;"",H975+(H975*F975),"")</f>
        <v/>
      </c>
    </row>
    <row r="976" spans="1:9" ht="12.75" customHeight="1" x14ac:dyDescent="0.25">
      <c r="A976" s="2">
        <v>5829</v>
      </c>
      <c r="B976" s="16" t="s">
        <v>557</v>
      </c>
      <c r="C976" s="16">
        <v>1</v>
      </c>
      <c r="D976" s="16" t="s">
        <v>8</v>
      </c>
      <c r="E976" s="91">
        <v>0.82364999999999999</v>
      </c>
      <c r="F976" s="17">
        <v>7.0000000000000007E-2</v>
      </c>
      <c r="G976" s="18"/>
      <c r="H976" s="19" t="str">
        <f t="shared" si="26"/>
        <v/>
      </c>
      <c r="I976" s="19" t="str">
        <f>IF(G976&lt;&gt;"",H976+(H976*F976),"")</f>
        <v/>
      </c>
    </row>
    <row r="977" spans="1:9" x14ac:dyDescent="0.25">
      <c r="A977" s="2">
        <v>5720</v>
      </c>
      <c r="B977" s="16" t="s">
        <v>1774</v>
      </c>
      <c r="C977" s="16">
        <v>1</v>
      </c>
      <c r="D977" s="16" t="s">
        <v>33</v>
      </c>
      <c r="E977" s="91">
        <v>26.857449999999996</v>
      </c>
      <c r="F977" s="17">
        <v>7.0000000000000007E-2</v>
      </c>
      <c r="G977" s="18"/>
      <c r="H977" s="19" t="str">
        <f t="shared" si="26"/>
        <v/>
      </c>
      <c r="I977" s="19" t="str">
        <f>IF(G977&lt;&gt;"",H977+(H977*F977),"")</f>
        <v/>
      </c>
    </row>
    <row r="978" spans="1:9" x14ac:dyDescent="0.25">
      <c r="A978" s="2">
        <v>5721</v>
      </c>
      <c r="B978" s="16" t="s">
        <v>1775</v>
      </c>
      <c r="C978" s="16">
        <v>1</v>
      </c>
      <c r="D978" s="16" t="s">
        <v>33</v>
      </c>
      <c r="E978" s="91">
        <v>43.831099999999999</v>
      </c>
      <c r="F978" s="17">
        <v>7.0000000000000007E-2</v>
      </c>
      <c r="G978" s="18"/>
      <c r="H978" s="19" t="str">
        <f t="shared" si="26"/>
        <v/>
      </c>
      <c r="I978" s="19" t="str">
        <f>IF(G978&lt;&gt;"",H978+(H978*F978),"")</f>
        <v/>
      </c>
    </row>
    <row r="979" spans="1:9" x14ac:dyDescent="0.25">
      <c r="A979" s="2">
        <v>5727</v>
      </c>
      <c r="B979" s="16" t="s">
        <v>1776</v>
      </c>
      <c r="C979" s="16">
        <v>1</v>
      </c>
      <c r="D979" s="16" t="s">
        <v>7</v>
      </c>
      <c r="E979" s="91">
        <v>3.3591999999999995</v>
      </c>
      <c r="F979" s="17">
        <v>7.0000000000000007E-2</v>
      </c>
      <c r="G979" s="18"/>
      <c r="H979" s="19" t="str">
        <f t="shared" si="26"/>
        <v/>
      </c>
      <c r="I979" s="19" t="str">
        <f>IF(G979&lt;&gt;"",H979+(H979*F979),"")</f>
        <v/>
      </c>
    </row>
    <row r="980" spans="1:9" x14ac:dyDescent="0.25">
      <c r="A980" s="2">
        <v>5728</v>
      </c>
      <c r="B980" s="16" t="s">
        <v>1777</v>
      </c>
      <c r="C980" s="16">
        <v>1</v>
      </c>
      <c r="D980" s="16" t="s">
        <v>7</v>
      </c>
      <c r="E980" s="91">
        <v>14.680349999999999</v>
      </c>
      <c r="F980" s="17">
        <v>7.0000000000000007E-2</v>
      </c>
      <c r="G980" s="18"/>
      <c r="H980" s="19" t="str">
        <f t="shared" si="26"/>
        <v/>
      </c>
      <c r="I980" s="19" t="str">
        <f>IF(G980&lt;&gt;"",H980+(H980*F980),"")</f>
        <v/>
      </c>
    </row>
    <row r="981" spans="1:9" ht="12.75" customHeight="1" x14ac:dyDescent="0.25">
      <c r="A981" s="2">
        <v>5520</v>
      </c>
      <c r="B981" s="16" t="s">
        <v>93</v>
      </c>
      <c r="C981" s="16">
        <v>1</v>
      </c>
      <c r="D981" s="16" t="s">
        <v>7</v>
      </c>
      <c r="E981" s="91">
        <v>73.482500000000002</v>
      </c>
      <c r="F981" s="17">
        <v>7.0000000000000007E-2</v>
      </c>
      <c r="G981" s="18"/>
      <c r="H981" s="19" t="str">
        <f t="shared" si="26"/>
        <v/>
      </c>
      <c r="I981" s="19" t="str">
        <f>IF(G981&lt;&gt;"",H981+(H981*F981),"")</f>
        <v/>
      </c>
    </row>
    <row r="982" spans="1:9" ht="12.75" customHeight="1" x14ac:dyDescent="0.25">
      <c r="A982" s="2">
        <v>5522</v>
      </c>
      <c r="B982" s="16" t="s">
        <v>94</v>
      </c>
      <c r="C982" s="16">
        <v>1</v>
      </c>
      <c r="D982" s="16" t="s">
        <v>7</v>
      </c>
      <c r="E982" s="91">
        <v>3.7952499999999993</v>
      </c>
      <c r="F982" s="17">
        <v>7.0000000000000007E-2</v>
      </c>
      <c r="G982" s="18"/>
      <c r="H982" s="19" t="str">
        <f t="shared" si="26"/>
        <v/>
      </c>
      <c r="I982" s="19" t="str">
        <f>IF(G982&lt;&gt;"",H982+(H982*F982),"")</f>
        <v/>
      </c>
    </row>
    <row r="983" spans="1:9" ht="12.75" customHeight="1" x14ac:dyDescent="0.25">
      <c r="A983" s="2">
        <v>5525</v>
      </c>
      <c r="B983" s="16" t="s">
        <v>95</v>
      </c>
      <c r="C983" s="16">
        <v>1</v>
      </c>
      <c r="D983" s="16" t="s">
        <v>7</v>
      </c>
      <c r="E983" s="91">
        <v>8.2688000000000006</v>
      </c>
      <c r="F983" s="17">
        <v>7.0000000000000007E-2</v>
      </c>
      <c r="G983" s="18"/>
      <c r="H983" s="19" t="str">
        <f t="shared" si="26"/>
        <v/>
      </c>
      <c r="I983" s="19" t="str">
        <f>IF(G983&lt;&gt;"",H983+(H983*F983),"")</f>
        <v/>
      </c>
    </row>
    <row r="984" spans="1:9" ht="12.75" customHeight="1" x14ac:dyDescent="0.25">
      <c r="A984" s="2">
        <v>5527</v>
      </c>
      <c r="B984" s="16" t="s">
        <v>96</v>
      </c>
      <c r="C984" s="16">
        <v>1</v>
      </c>
      <c r="D984" s="16" t="s">
        <v>7</v>
      </c>
      <c r="E984" s="91">
        <v>15.58475</v>
      </c>
      <c r="F984" s="17">
        <v>7.0000000000000007E-2</v>
      </c>
      <c r="G984" s="18"/>
      <c r="H984" s="19" t="str">
        <f t="shared" si="26"/>
        <v/>
      </c>
      <c r="I984" s="19" t="str">
        <f>IF(G984&lt;&gt;"",H984+(H984*F984),"")</f>
        <v/>
      </c>
    </row>
    <row r="985" spans="1:9" ht="12.75" customHeight="1" x14ac:dyDescent="0.25">
      <c r="A985" s="2">
        <v>5529</v>
      </c>
      <c r="B985" s="16" t="s">
        <v>97</v>
      </c>
      <c r="C985" s="16">
        <v>1</v>
      </c>
      <c r="D985" s="16" t="s">
        <v>12</v>
      </c>
      <c r="E985" s="91">
        <v>15.29405</v>
      </c>
      <c r="F985" s="17">
        <v>7.0000000000000007E-2</v>
      </c>
      <c r="G985" s="18"/>
      <c r="H985" s="19" t="str">
        <f t="shared" si="26"/>
        <v/>
      </c>
      <c r="I985" s="19" t="str">
        <f>IF(G985&lt;&gt;"",H985+(H985*F985),"")</f>
        <v/>
      </c>
    </row>
    <row r="986" spans="1:9" ht="12.75" customHeight="1" x14ac:dyDescent="0.25">
      <c r="A986" s="2">
        <v>5560</v>
      </c>
      <c r="B986" s="16" t="s">
        <v>1613</v>
      </c>
      <c r="C986" s="16">
        <v>1</v>
      </c>
      <c r="D986" s="16" t="s">
        <v>7</v>
      </c>
      <c r="E986" s="91">
        <v>148.01475000000002</v>
      </c>
      <c r="F986" s="17">
        <v>0.19</v>
      </c>
      <c r="G986" s="18"/>
      <c r="H986" s="19" t="str">
        <f t="shared" si="26"/>
        <v/>
      </c>
      <c r="I986" s="19" t="str">
        <f>IF(G986&lt;&gt;"",H986+(H986*F986),"")</f>
        <v/>
      </c>
    </row>
    <row r="987" spans="1:9" ht="12.75" customHeight="1" x14ac:dyDescent="0.25">
      <c r="A987" s="2">
        <v>5561</v>
      </c>
      <c r="B987" s="16" t="s">
        <v>648</v>
      </c>
      <c r="C987" s="16">
        <v>1</v>
      </c>
      <c r="D987" s="16" t="s">
        <v>7</v>
      </c>
      <c r="E987" s="91">
        <v>3.9082999999999997</v>
      </c>
      <c r="F987" s="17">
        <v>0.19</v>
      </c>
      <c r="G987" s="18"/>
      <c r="H987" s="19" t="str">
        <f t="shared" si="26"/>
        <v/>
      </c>
      <c r="I987" s="19" t="str">
        <f>IF(G987&lt;&gt;"",H987+(H987*F987),"")</f>
        <v/>
      </c>
    </row>
    <row r="988" spans="1:9" ht="12.75" customHeight="1" x14ac:dyDescent="0.25">
      <c r="A988" s="2">
        <v>5563</v>
      </c>
      <c r="B988" s="16" t="s">
        <v>649</v>
      </c>
      <c r="C988" s="16">
        <v>1</v>
      </c>
      <c r="D988" s="16" t="s">
        <v>7</v>
      </c>
      <c r="E988" s="91">
        <v>8.333400000000001</v>
      </c>
      <c r="F988" s="17">
        <v>0.19</v>
      </c>
      <c r="G988" s="18"/>
      <c r="H988" s="19" t="str">
        <f t="shared" si="26"/>
        <v/>
      </c>
      <c r="I988" s="19" t="str">
        <f>IF(G988&lt;&gt;"",H988+(H988*F988),"")</f>
        <v/>
      </c>
    </row>
    <row r="989" spans="1:9" ht="12.75" customHeight="1" x14ac:dyDescent="0.25">
      <c r="A989" s="2">
        <v>5565</v>
      </c>
      <c r="B989" s="16" t="s">
        <v>650</v>
      </c>
      <c r="C989" s="16">
        <v>1</v>
      </c>
      <c r="D989" s="16" t="s">
        <v>7</v>
      </c>
      <c r="E989" s="91">
        <v>15.794699999999999</v>
      </c>
      <c r="F989" s="17">
        <v>0.19</v>
      </c>
      <c r="G989" s="18"/>
      <c r="H989" s="19" t="str">
        <f t="shared" si="26"/>
        <v/>
      </c>
      <c r="I989" s="19" t="str">
        <f>IF(G989&lt;&gt;"",H989+(H989*F989),"")</f>
        <v/>
      </c>
    </row>
    <row r="990" spans="1:9" ht="12.75" customHeight="1" x14ac:dyDescent="0.25">
      <c r="A990" s="2">
        <v>5567</v>
      </c>
      <c r="B990" s="16" t="s">
        <v>651</v>
      </c>
      <c r="C990" s="16">
        <v>1</v>
      </c>
      <c r="D990" s="16" t="s">
        <v>7</v>
      </c>
      <c r="E990" s="91">
        <v>30.571950000000005</v>
      </c>
      <c r="F990" s="17">
        <v>0.19</v>
      </c>
      <c r="G990" s="18"/>
      <c r="H990" s="19" t="str">
        <f t="shared" si="26"/>
        <v/>
      </c>
      <c r="I990" s="19" t="str">
        <f>IF(G990&lt;&gt;"",H990+(H990*F990),"")</f>
        <v/>
      </c>
    </row>
    <row r="991" spans="1:9" ht="12.75" customHeight="1" x14ac:dyDescent="0.25">
      <c r="A991" s="2">
        <v>5569</v>
      </c>
      <c r="B991" s="16" t="s">
        <v>1614</v>
      </c>
      <c r="C991" s="16">
        <v>1</v>
      </c>
      <c r="D991" s="16" t="s">
        <v>12</v>
      </c>
      <c r="E991" s="91">
        <v>30.313550000000006</v>
      </c>
      <c r="F991" s="17">
        <v>0.19</v>
      </c>
      <c r="G991" s="18"/>
      <c r="H991" s="19" t="str">
        <f t="shared" si="26"/>
        <v/>
      </c>
      <c r="I991" s="19" t="str">
        <f>IF(G991&lt;&gt;"",H991+(H991*F991),"")</f>
        <v/>
      </c>
    </row>
    <row r="992" spans="1:9" ht="12.75" customHeight="1" x14ac:dyDescent="0.25">
      <c r="A992" s="2">
        <v>5570</v>
      </c>
      <c r="B992" s="16" t="s">
        <v>197</v>
      </c>
      <c r="C992" s="16">
        <v>1</v>
      </c>
      <c r="D992" s="16" t="s">
        <v>7</v>
      </c>
      <c r="E992" s="91">
        <v>85.837249999999983</v>
      </c>
      <c r="F992" s="17">
        <v>7.0000000000000007E-2</v>
      </c>
      <c r="G992" s="18"/>
      <c r="H992" s="19" t="str">
        <f t="shared" si="26"/>
        <v/>
      </c>
      <c r="I992" s="19" t="str">
        <f>IF(G992&lt;&gt;"",H992+(H992*F992),"")</f>
        <v/>
      </c>
    </row>
    <row r="993" spans="1:9" ht="12.75" customHeight="1" x14ac:dyDescent="0.25">
      <c r="A993" s="2">
        <v>5572</v>
      </c>
      <c r="B993" s="16" t="s">
        <v>98</v>
      </c>
      <c r="C993" s="16">
        <v>1</v>
      </c>
      <c r="D993" s="16" t="s">
        <v>7</v>
      </c>
      <c r="E993" s="91">
        <v>4.3604999999999992</v>
      </c>
      <c r="F993" s="17">
        <v>7.0000000000000007E-2</v>
      </c>
      <c r="G993" s="18"/>
      <c r="H993" s="19" t="str">
        <f t="shared" si="26"/>
        <v/>
      </c>
      <c r="I993" s="19" t="str">
        <f>IF(G993&lt;&gt;"",H993+(H993*F993),"")</f>
        <v/>
      </c>
    </row>
    <row r="994" spans="1:9" ht="12.75" customHeight="1" x14ac:dyDescent="0.25">
      <c r="A994" s="2">
        <v>5575</v>
      </c>
      <c r="B994" s="16" t="s">
        <v>99</v>
      </c>
      <c r="C994" s="16">
        <v>1</v>
      </c>
      <c r="D994" s="16" t="s">
        <v>7</v>
      </c>
      <c r="E994" s="91">
        <v>9.5608000000000004</v>
      </c>
      <c r="F994" s="17">
        <v>7.0000000000000007E-2</v>
      </c>
      <c r="G994" s="18"/>
      <c r="H994" s="19" t="str">
        <f t="shared" si="26"/>
        <v/>
      </c>
      <c r="I994" s="19" t="str">
        <f>IF(G994&lt;&gt;"",H994+(H994*F994),"")</f>
        <v/>
      </c>
    </row>
    <row r="995" spans="1:9" ht="12.75" customHeight="1" x14ac:dyDescent="0.25">
      <c r="A995" s="2">
        <v>5577</v>
      </c>
      <c r="B995" s="16" t="s">
        <v>100</v>
      </c>
      <c r="C995" s="16">
        <v>1</v>
      </c>
      <c r="D995" s="16" t="s">
        <v>7</v>
      </c>
      <c r="E995" s="91">
        <v>18.1203</v>
      </c>
      <c r="F995" s="17">
        <v>7.0000000000000007E-2</v>
      </c>
      <c r="G995" s="18"/>
      <c r="H995" s="19" t="str">
        <f t="shared" si="26"/>
        <v/>
      </c>
      <c r="I995" s="19" t="str">
        <f>IF(G995&lt;&gt;"",H995+(H995*F995),"")</f>
        <v/>
      </c>
    </row>
    <row r="996" spans="1:9" ht="12.75" customHeight="1" x14ac:dyDescent="0.25">
      <c r="A996" s="2">
        <v>5579</v>
      </c>
      <c r="B996" s="16" t="s">
        <v>101</v>
      </c>
      <c r="C996" s="16">
        <v>1</v>
      </c>
      <c r="D996" s="16" t="s">
        <v>12</v>
      </c>
      <c r="E996" s="91">
        <v>17.829599999999999</v>
      </c>
      <c r="F996" s="17">
        <v>7.0000000000000007E-2</v>
      </c>
      <c r="G996" s="18"/>
      <c r="H996" s="19" t="str">
        <f t="shared" si="26"/>
        <v/>
      </c>
      <c r="I996" s="19" t="str">
        <f>IF(G996&lt;&gt;"",H996+(H996*F996),"")</f>
        <v/>
      </c>
    </row>
    <row r="997" spans="1:9" ht="12.75" customHeight="1" x14ac:dyDescent="0.25">
      <c r="A997" s="2">
        <v>5580</v>
      </c>
      <c r="B997" s="16" t="s">
        <v>569</v>
      </c>
      <c r="C997" s="16">
        <v>1</v>
      </c>
      <c r="D997" s="16" t="s">
        <v>7</v>
      </c>
      <c r="E997" s="91">
        <v>82.930249999999987</v>
      </c>
      <c r="F997" s="17">
        <v>7.0000000000000007E-2</v>
      </c>
      <c r="G997" s="18"/>
      <c r="H997" s="19" t="str">
        <f t="shared" si="26"/>
        <v/>
      </c>
      <c r="I997" s="19" t="str">
        <f>IF(G997&lt;&gt;"",H997+(H997*F997),"")</f>
        <v/>
      </c>
    </row>
    <row r="998" spans="1:9" ht="12.75" customHeight="1" x14ac:dyDescent="0.25">
      <c r="A998" s="2">
        <v>5582</v>
      </c>
      <c r="B998" s="16" t="s">
        <v>570</v>
      </c>
      <c r="C998" s="16">
        <v>1</v>
      </c>
      <c r="D998" s="16" t="s">
        <v>7</v>
      </c>
      <c r="E998" s="91">
        <v>4.2312999999999992</v>
      </c>
      <c r="F998" s="17">
        <v>7.0000000000000007E-2</v>
      </c>
      <c r="G998" s="18"/>
      <c r="H998" s="19" t="str">
        <f t="shared" si="26"/>
        <v/>
      </c>
      <c r="I998" s="19" t="str">
        <f>IF(G998&lt;&gt;"",H998+(H998*F998),"")</f>
        <v/>
      </c>
    </row>
    <row r="999" spans="1:9" ht="12.75" customHeight="1" x14ac:dyDescent="0.25">
      <c r="A999" s="2">
        <v>5585</v>
      </c>
      <c r="B999" s="16" t="s">
        <v>571</v>
      </c>
      <c r="C999" s="16">
        <v>1</v>
      </c>
      <c r="D999" s="16" t="s">
        <v>7</v>
      </c>
      <c r="E999" s="91">
        <v>9.2701000000000011</v>
      </c>
      <c r="F999" s="17">
        <v>7.0000000000000007E-2</v>
      </c>
      <c r="G999" s="18"/>
      <c r="H999" s="19" t="str">
        <f t="shared" si="26"/>
        <v/>
      </c>
      <c r="I999" s="19" t="str">
        <f>IF(G999&lt;&gt;"",H999+(H999*F999),"")</f>
        <v/>
      </c>
    </row>
    <row r="1000" spans="1:9" ht="12.75" customHeight="1" x14ac:dyDescent="0.25">
      <c r="A1000" s="2">
        <v>5587</v>
      </c>
      <c r="B1000" s="16" t="s">
        <v>572</v>
      </c>
      <c r="C1000" s="16">
        <v>1</v>
      </c>
      <c r="D1000" s="16" t="s">
        <v>7</v>
      </c>
      <c r="E1000" s="91">
        <v>17.538899999999998</v>
      </c>
      <c r="F1000" s="17">
        <v>7.0000000000000007E-2</v>
      </c>
      <c r="G1000" s="18"/>
      <c r="H1000" s="19" t="str">
        <f t="shared" si="26"/>
        <v/>
      </c>
      <c r="I1000" s="19" t="str">
        <f>IF(G1000&lt;&gt;"",H1000+(H1000*F1000),"")</f>
        <v/>
      </c>
    </row>
    <row r="1001" spans="1:9" ht="12.75" customHeight="1" x14ac:dyDescent="0.25">
      <c r="A1001" s="2">
        <v>5589</v>
      </c>
      <c r="B1001" s="16" t="s">
        <v>573</v>
      </c>
      <c r="C1001" s="16">
        <v>1</v>
      </c>
      <c r="D1001" s="16" t="s">
        <v>12</v>
      </c>
      <c r="E1001" s="91">
        <v>17.248200000000001</v>
      </c>
      <c r="F1001" s="17">
        <v>7.0000000000000007E-2</v>
      </c>
      <c r="G1001" s="18"/>
      <c r="H1001" s="19" t="str">
        <f t="shared" ref="H1001:H1048" si="27">IF(G1001&lt;&gt;"",G1001*E1001,"")</f>
        <v/>
      </c>
      <c r="I1001" s="19" t="str">
        <f>IF(G1001&lt;&gt;"",H1001+(H1001*F1001),"")</f>
        <v/>
      </c>
    </row>
    <row r="1002" spans="1:9" ht="12.75" customHeight="1" x14ac:dyDescent="0.25">
      <c r="A1002" s="2">
        <v>5590</v>
      </c>
      <c r="B1002" s="16" t="s">
        <v>1808</v>
      </c>
      <c r="C1002" s="16">
        <v>1</v>
      </c>
      <c r="D1002" s="16" t="s">
        <v>7</v>
      </c>
      <c r="E1002" s="91">
        <v>94.881249999999994</v>
      </c>
      <c r="F1002" s="17">
        <v>7.0000000000000007E-2</v>
      </c>
      <c r="G1002" s="18"/>
      <c r="H1002" s="19" t="str">
        <f t="shared" si="27"/>
        <v/>
      </c>
      <c r="I1002" s="19" t="str">
        <f>IF(G1002&lt;&gt;"",H1002+(H1002*F1002),"")</f>
        <v/>
      </c>
    </row>
    <row r="1003" spans="1:9" ht="12.75" customHeight="1" x14ac:dyDescent="0.25">
      <c r="A1003" s="2">
        <v>5591</v>
      </c>
      <c r="B1003" s="16" t="s">
        <v>1809</v>
      </c>
      <c r="C1003" s="16">
        <v>1</v>
      </c>
      <c r="D1003" s="16" t="s">
        <v>7</v>
      </c>
      <c r="E1003" s="91">
        <v>2.7939500000000002</v>
      </c>
      <c r="F1003" s="17">
        <v>7.0000000000000007E-2</v>
      </c>
      <c r="G1003" s="18"/>
      <c r="H1003" s="19" t="str">
        <f t="shared" si="27"/>
        <v/>
      </c>
      <c r="I1003" s="19" t="str">
        <f>IF(G1003&lt;&gt;"",H1003+(H1003*F1003),"")</f>
        <v/>
      </c>
    </row>
    <row r="1004" spans="1:9" ht="12.75" customHeight="1" x14ac:dyDescent="0.25">
      <c r="A1004" s="2">
        <v>5592</v>
      </c>
      <c r="B1004" s="16" t="s">
        <v>1810</v>
      </c>
      <c r="C1004" s="16">
        <v>1</v>
      </c>
      <c r="D1004" s="16" t="s">
        <v>7</v>
      </c>
      <c r="E1004" s="91">
        <v>4.6673499999999999</v>
      </c>
      <c r="F1004" s="17">
        <v>7.0000000000000007E-2</v>
      </c>
      <c r="G1004" s="18"/>
      <c r="H1004" s="19" t="str">
        <f t="shared" si="27"/>
        <v/>
      </c>
      <c r="I1004" s="19" t="str">
        <f>IF(G1004&lt;&gt;"",H1004+(H1004*F1004),"")</f>
        <v/>
      </c>
    </row>
    <row r="1005" spans="1:9" ht="12.75" customHeight="1" x14ac:dyDescent="0.25">
      <c r="A1005" s="2">
        <v>5595</v>
      </c>
      <c r="B1005" s="16" t="s">
        <v>1811</v>
      </c>
      <c r="C1005" s="16">
        <v>1</v>
      </c>
      <c r="D1005" s="16" t="s">
        <v>7</v>
      </c>
      <c r="E1005" s="91">
        <v>10.4329</v>
      </c>
      <c r="F1005" s="17">
        <v>7.0000000000000007E-2</v>
      </c>
      <c r="G1005" s="18"/>
      <c r="H1005" s="19" t="str">
        <f t="shared" si="27"/>
        <v/>
      </c>
      <c r="I1005" s="19" t="str">
        <f>IF(G1005&lt;&gt;"",H1005+(H1005*F1005),"")</f>
        <v/>
      </c>
    </row>
    <row r="1006" spans="1:9" ht="12.75" customHeight="1" x14ac:dyDescent="0.25">
      <c r="A1006" s="2">
        <v>5597</v>
      </c>
      <c r="B1006" s="16" t="s">
        <v>1812</v>
      </c>
      <c r="C1006" s="16">
        <v>1</v>
      </c>
      <c r="D1006" s="16" t="s">
        <v>7</v>
      </c>
      <c r="E1006" s="91">
        <v>19.896799999999999</v>
      </c>
      <c r="F1006" s="17">
        <v>7.0000000000000007E-2</v>
      </c>
      <c r="G1006" s="18"/>
      <c r="H1006" s="19" t="str">
        <f t="shared" si="27"/>
        <v/>
      </c>
      <c r="I1006" s="19" t="str">
        <f>IF(G1006&lt;&gt;"",H1006+(H1006*F1006),"")</f>
        <v/>
      </c>
    </row>
    <row r="1007" spans="1:9" ht="12.75" customHeight="1" x14ac:dyDescent="0.25">
      <c r="A1007" s="2">
        <v>5599</v>
      </c>
      <c r="B1007" s="16" t="s">
        <v>1813</v>
      </c>
      <c r="C1007" s="16">
        <v>1</v>
      </c>
      <c r="D1007" s="16" t="s">
        <v>12</v>
      </c>
      <c r="E1007" s="91">
        <v>19.589949999999998</v>
      </c>
      <c r="F1007" s="17">
        <v>7.0000000000000007E-2</v>
      </c>
      <c r="G1007" s="18"/>
      <c r="H1007" s="19" t="str">
        <f t="shared" si="27"/>
        <v/>
      </c>
      <c r="I1007" s="19" t="str">
        <f>IF(G1007&lt;&gt;"",H1007+(H1007*F1007),"")</f>
        <v/>
      </c>
    </row>
    <row r="1008" spans="1:9" ht="12.75" customHeight="1" x14ac:dyDescent="0.25">
      <c r="A1008" s="2">
        <v>5540</v>
      </c>
      <c r="B1008" s="16" t="s">
        <v>1814</v>
      </c>
      <c r="C1008" s="16">
        <v>1</v>
      </c>
      <c r="D1008" s="16" t="s">
        <v>7</v>
      </c>
      <c r="E1008" s="91">
        <v>94.881249999999994</v>
      </c>
      <c r="F1008" s="17">
        <v>7.0000000000000007E-2</v>
      </c>
      <c r="G1008" s="18"/>
      <c r="H1008" s="19" t="str">
        <f t="shared" si="27"/>
        <v/>
      </c>
      <c r="I1008" s="19" t="str">
        <f>IF(G1008&lt;&gt;"",H1008+(H1008*F1008),"")</f>
        <v/>
      </c>
    </row>
    <row r="1009" spans="1:9" ht="12.75" customHeight="1" x14ac:dyDescent="0.25">
      <c r="A1009" s="2">
        <v>5542</v>
      </c>
      <c r="B1009" s="16" t="s">
        <v>1815</v>
      </c>
      <c r="C1009" s="16">
        <v>1</v>
      </c>
      <c r="D1009" s="16" t="s">
        <v>7</v>
      </c>
      <c r="E1009" s="91">
        <v>4.6673499999999999</v>
      </c>
      <c r="F1009" s="17">
        <v>7.0000000000000007E-2</v>
      </c>
      <c r="G1009" s="18"/>
      <c r="H1009" s="19" t="str">
        <f t="shared" si="27"/>
        <v/>
      </c>
      <c r="I1009" s="19" t="str">
        <f>IF(G1009&lt;&gt;"",H1009+(H1009*F1009),"")</f>
        <v/>
      </c>
    </row>
    <row r="1010" spans="1:9" ht="12.75" customHeight="1" x14ac:dyDescent="0.25">
      <c r="A1010" s="2">
        <v>5545</v>
      </c>
      <c r="B1010" s="16" t="s">
        <v>1816</v>
      </c>
      <c r="C1010" s="16">
        <v>1</v>
      </c>
      <c r="D1010" s="16" t="s">
        <v>7</v>
      </c>
      <c r="E1010" s="91">
        <v>10.4329</v>
      </c>
      <c r="F1010" s="17">
        <v>7.0000000000000007E-2</v>
      </c>
      <c r="G1010" s="18"/>
      <c r="H1010" s="19" t="str">
        <f t="shared" si="27"/>
        <v/>
      </c>
      <c r="I1010" s="19" t="str">
        <f>IF(G1010&lt;&gt;"",H1010+(H1010*F1010),"")</f>
        <v/>
      </c>
    </row>
    <row r="1011" spans="1:9" ht="12.75" customHeight="1" x14ac:dyDescent="0.25">
      <c r="A1011" s="2">
        <v>5547</v>
      </c>
      <c r="B1011" s="16" t="s">
        <v>1817</v>
      </c>
      <c r="C1011" s="16">
        <v>1</v>
      </c>
      <c r="D1011" s="16" t="s">
        <v>7</v>
      </c>
      <c r="E1011" s="91">
        <v>19.896799999999999</v>
      </c>
      <c r="F1011" s="17">
        <v>7.0000000000000007E-2</v>
      </c>
      <c r="G1011" s="18"/>
      <c r="H1011" s="19" t="str">
        <f t="shared" si="27"/>
        <v/>
      </c>
      <c r="I1011" s="19" t="str">
        <f>IF(G1011&lt;&gt;"",H1011+(H1011*F1011),"")</f>
        <v/>
      </c>
    </row>
    <row r="1012" spans="1:9" ht="12.75" customHeight="1" x14ac:dyDescent="0.25">
      <c r="A1012" s="2">
        <v>5549</v>
      </c>
      <c r="B1012" s="16" t="s">
        <v>1818</v>
      </c>
      <c r="C1012" s="16">
        <v>1</v>
      </c>
      <c r="D1012" s="16" t="s">
        <v>12</v>
      </c>
      <c r="E1012" s="91">
        <v>19.589949999999998</v>
      </c>
      <c r="F1012" s="17">
        <v>7.0000000000000007E-2</v>
      </c>
      <c r="G1012" s="18"/>
      <c r="H1012" s="19" t="str">
        <f t="shared" si="27"/>
        <v/>
      </c>
      <c r="I1012" s="19" t="str">
        <f>IF(G1012&lt;&gt;"",H1012+(H1012*F1012),"")</f>
        <v/>
      </c>
    </row>
    <row r="1013" spans="1:9" x14ac:dyDescent="0.25">
      <c r="A1013" s="2">
        <v>5600</v>
      </c>
      <c r="B1013" s="16" t="s">
        <v>536</v>
      </c>
      <c r="C1013" s="16">
        <v>1</v>
      </c>
      <c r="D1013" s="16" t="s">
        <v>7</v>
      </c>
      <c r="E1013" s="91">
        <v>123.87050000000001</v>
      </c>
      <c r="F1013" s="17">
        <v>0.19</v>
      </c>
      <c r="G1013" s="18"/>
      <c r="H1013" s="19" t="str">
        <f t="shared" si="27"/>
        <v/>
      </c>
      <c r="I1013" s="19" t="str">
        <f>IF(G1013&lt;&gt;"",H1013+(H1013*F1013),"")</f>
        <v/>
      </c>
    </row>
    <row r="1014" spans="1:9" x14ac:dyDescent="0.25">
      <c r="A1014" s="2">
        <v>5601</v>
      </c>
      <c r="B1014" s="16" t="s">
        <v>537</v>
      </c>
      <c r="C1014" s="16">
        <v>1</v>
      </c>
      <c r="D1014" s="16" t="s">
        <v>7</v>
      </c>
      <c r="E1014" s="91">
        <v>3.4076499999999998</v>
      </c>
      <c r="F1014" s="17">
        <v>0.19</v>
      </c>
      <c r="G1014" s="18"/>
      <c r="H1014" s="19" t="str">
        <f t="shared" si="27"/>
        <v/>
      </c>
      <c r="I1014" s="19" t="str">
        <f>IF(G1014&lt;&gt;"",H1014+(H1014*F1014),"")</f>
        <v/>
      </c>
    </row>
    <row r="1015" spans="1:9" x14ac:dyDescent="0.25">
      <c r="A1015" s="2">
        <v>5602</v>
      </c>
      <c r="B1015" s="16" t="s">
        <v>538</v>
      </c>
      <c r="C1015" s="16">
        <v>1</v>
      </c>
      <c r="D1015" s="16" t="s">
        <v>7</v>
      </c>
      <c r="E1015" s="91">
        <v>5.8624499999999999</v>
      </c>
      <c r="F1015" s="17">
        <v>0.19</v>
      </c>
      <c r="G1015" s="18"/>
      <c r="H1015" s="19" t="str">
        <f t="shared" si="27"/>
        <v/>
      </c>
      <c r="I1015" s="19" t="str">
        <f>IF(G1015&lt;&gt;"",H1015+(H1015*F1015),"")</f>
        <v/>
      </c>
    </row>
    <row r="1016" spans="1:9" x14ac:dyDescent="0.25">
      <c r="A1016" s="2">
        <v>5605</v>
      </c>
      <c r="B1016" s="16" t="s">
        <v>539</v>
      </c>
      <c r="C1016" s="16">
        <v>1</v>
      </c>
      <c r="D1016" s="16" t="s">
        <v>7</v>
      </c>
      <c r="E1016" s="91">
        <v>13.35605</v>
      </c>
      <c r="F1016" s="17">
        <v>0.19</v>
      </c>
      <c r="G1016" s="18"/>
      <c r="H1016" s="19" t="str">
        <f t="shared" si="27"/>
        <v/>
      </c>
      <c r="I1016" s="19" t="str">
        <f>IF(G1016&lt;&gt;"",H1016+(H1016*F1016),"")</f>
        <v/>
      </c>
    </row>
    <row r="1017" spans="1:9" x14ac:dyDescent="0.25">
      <c r="A1017" s="2">
        <v>5607</v>
      </c>
      <c r="B1017" s="16" t="s">
        <v>540</v>
      </c>
      <c r="C1017" s="16">
        <v>1</v>
      </c>
      <c r="D1017" s="16" t="s">
        <v>7</v>
      </c>
      <c r="E1017" s="91">
        <v>25.726949999999999</v>
      </c>
      <c r="F1017" s="17">
        <v>0.19</v>
      </c>
      <c r="G1017" s="18"/>
      <c r="H1017" s="19" t="str">
        <f t="shared" si="27"/>
        <v/>
      </c>
      <c r="I1017" s="19" t="str">
        <f>IF(G1017&lt;&gt;"",H1017+(H1017*F1017),"")</f>
        <v/>
      </c>
    </row>
    <row r="1018" spans="1:9" x14ac:dyDescent="0.25">
      <c r="A1018" s="27">
        <v>5609</v>
      </c>
      <c r="B1018" s="28" t="s">
        <v>541</v>
      </c>
      <c r="C1018" s="28">
        <v>1</v>
      </c>
      <c r="D1018" s="28" t="s">
        <v>12</v>
      </c>
      <c r="E1018" s="91">
        <v>25.420100000000001</v>
      </c>
      <c r="F1018" s="17">
        <v>0.19</v>
      </c>
      <c r="G1018" s="18"/>
      <c r="H1018" s="19" t="str">
        <f t="shared" si="27"/>
        <v/>
      </c>
      <c r="I1018" s="19" t="str">
        <f>IF(G1018&lt;&gt;"",H1018+(H1018*F1018),"")</f>
        <v/>
      </c>
    </row>
    <row r="1019" spans="1:9" ht="12.75" customHeight="1" x14ac:dyDescent="0.25">
      <c r="A1019" s="2">
        <v>5610</v>
      </c>
      <c r="B1019" s="16" t="s">
        <v>448</v>
      </c>
      <c r="C1019" s="16">
        <v>1</v>
      </c>
      <c r="D1019" s="16" t="s">
        <v>7</v>
      </c>
      <c r="E1019" s="91">
        <v>71.786749999999998</v>
      </c>
      <c r="F1019" s="17">
        <v>7.0000000000000007E-2</v>
      </c>
      <c r="G1019" s="18"/>
      <c r="H1019" s="19" t="str">
        <f t="shared" si="27"/>
        <v/>
      </c>
      <c r="I1019" s="19" t="str">
        <f>IF(G1019&lt;&gt;"",H1019+(H1019*F1019),"")</f>
        <v/>
      </c>
    </row>
    <row r="1020" spans="1:9" ht="12.75" customHeight="1" x14ac:dyDescent="0.25">
      <c r="A1020" s="2">
        <v>5611</v>
      </c>
      <c r="B1020" s="16" t="s">
        <v>449</v>
      </c>
      <c r="C1020" s="16">
        <v>1</v>
      </c>
      <c r="D1020" s="16" t="s">
        <v>7</v>
      </c>
      <c r="E1020" s="91">
        <v>2.30945</v>
      </c>
      <c r="F1020" s="17">
        <v>7.0000000000000007E-2</v>
      </c>
      <c r="G1020" s="18"/>
      <c r="H1020" s="19" t="str">
        <f t="shared" si="27"/>
        <v/>
      </c>
      <c r="I1020" s="19" t="str">
        <f>IF(G1020&lt;&gt;"",H1020+(H1020*F1020),"")</f>
        <v/>
      </c>
    </row>
    <row r="1021" spans="1:9" ht="12.75" customHeight="1" x14ac:dyDescent="0.25">
      <c r="A1021" s="2">
        <v>5613</v>
      </c>
      <c r="B1021" s="16" t="s">
        <v>450</v>
      </c>
      <c r="C1021" s="16">
        <v>1</v>
      </c>
      <c r="D1021" s="16" t="s">
        <v>7</v>
      </c>
      <c r="E1021" s="91">
        <v>4.4412500000000001</v>
      </c>
      <c r="F1021" s="17">
        <v>7.0000000000000007E-2</v>
      </c>
      <c r="G1021" s="18"/>
      <c r="H1021" s="19" t="str">
        <f t="shared" si="27"/>
        <v/>
      </c>
      <c r="I1021" s="19" t="str">
        <f>IF(G1021&lt;&gt;"",H1021+(H1021*F1021),"")</f>
        <v/>
      </c>
    </row>
    <row r="1022" spans="1:9" ht="12.75" customHeight="1" x14ac:dyDescent="0.25">
      <c r="A1022" s="2">
        <v>5615</v>
      </c>
      <c r="B1022" s="16" t="s">
        <v>451</v>
      </c>
      <c r="C1022" s="16">
        <v>1</v>
      </c>
      <c r="D1022" s="16" t="s">
        <v>7</v>
      </c>
      <c r="E1022" s="91">
        <v>8.091149999999999</v>
      </c>
      <c r="F1022" s="17">
        <v>7.0000000000000007E-2</v>
      </c>
      <c r="G1022" s="18"/>
      <c r="H1022" s="19" t="str">
        <f t="shared" si="27"/>
        <v/>
      </c>
      <c r="I1022" s="19" t="str">
        <f>IF(G1022&lt;&gt;"",H1022+(H1022*F1022),"")</f>
        <v/>
      </c>
    </row>
    <row r="1023" spans="1:9" ht="12.75" customHeight="1" x14ac:dyDescent="0.25">
      <c r="A1023" s="2">
        <v>5617</v>
      </c>
      <c r="B1023" s="16" t="s">
        <v>452</v>
      </c>
      <c r="C1023" s="16">
        <v>1</v>
      </c>
      <c r="D1023" s="16" t="s">
        <v>7</v>
      </c>
      <c r="E1023" s="91">
        <v>15.261749999999999</v>
      </c>
      <c r="F1023" s="17">
        <v>7.0000000000000007E-2</v>
      </c>
      <c r="G1023" s="18"/>
      <c r="H1023" s="19" t="str">
        <f t="shared" si="27"/>
        <v/>
      </c>
      <c r="I1023" s="19" t="str">
        <f>IF(G1023&lt;&gt;"",H1023+(H1023*F1023),"")</f>
        <v/>
      </c>
    </row>
    <row r="1024" spans="1:9" ht="12.75" customHeight="1" x14ac:dyDescent="0.25">
      <c r="A1024" s="2">
        <v>5619</v>
      </c>
      <c r="B1024" s="16" t="s">
        <v>453</v>
      </c>
      <c r="C1024" s="16">
        <v>1</v>
      </c>
      <c r="D1024" s="16" t="s">
        <v>12</v>
      </c>
      <c r="E1024" s="91">
        <v>14.9549</v>
      </c>
      <c r="F1024" s="17">
        <v>7.0000000000000007E-2</v>
      </c>
      <c r="G1024" s="18"/>
      <c r="H1024" s="19" t="str">
        <f t="shared" si="27"/>
        <v/>
      </c>
      <c r="I1024" s="19" t="str">
        <f>IF(G1024&lt;&gt;"",H1024+(H1024*F1024),"")</f>
        <v/>
      </c>
    </row>
    <row r="1025" spans="1:9" ht="12.75" customHeight="1" x14ac:dyDescent="0.25">
      <c r="A1025" s="2">
        <v>2010300</v>
      </c>
      <c r="B1025" s="16" t="s">
        <v>1685</v>
      </c>
      <c r="C1025" s="16">
        <v>1</v>
      </c>
      <c r="D1025" s="16" t="s">
        <v>7</v>
      </c>
      <c r="E1025" s="91">
        <v>91.57050000000001</v>
      </c>
      <c r="F1025" s="17">
        <v>7.0000000000000007E-2</v>
      </c>
      <c r="G1025" s="18"/>
      <c r="H1025" s="19" t="str">
        <f t="shared" si="27"/>
        <v/>
      </c>
      <c r="I1025" s="19" t="str">
        <f>IF(G1025&lt;&gt;"",H1025+(H1025*F1025),"")</f>
        <v/>
      </c>
    </row>
    <row r="1026" spans="1:9" ht="12.75" customHeight="1" x14ac:dyDescent="0.25">
      <c r="A1026" s="2">
        <v>2010382</v>
      </c>
      <c r="B1026" s="16" t="s">
        <v>1716</v>
      </c>
      <c r="C1026" s="16">
        <v>1</v>
      </c>
      <c r="D1026" s="16" t="s">
        <v>7</v>
      </c>
      <c r="E1026" s="91">
        <v>3.6821999999999995</v>
      </c>
      <c r="F1026" s="17">
        <v>7.0000000000000007E-2</v>
      </c>
      <c r="G1026" s="18"/>
      <c r="H1026" s="19" t="str">
        <f t="shared" si="27"/>
        <v/>
      </c>
      <c r="I1026" s="19" t="str">
        <f>IF(G1026&lt;&gt;"",H1026+(H1026*F1026),"")</f>
        <v/>
      </c>
    </row>
    <row r="1027" spans="1:9" ht="12.75" customHeight="1" x14ac:dyDescent="0.25">
      <c r="A1027" s="2">
        <v>2010310</v>
      </c>
      <c r="B1027" s="16" t="s">
        <v>1717</v>
      </c>
      <c r="C1027" s="16">
        <v>1</v>
      </c>
      <c r="D1027" s="16" t="s">
        <v>7</v>
      </c>
      <c r="E1027" s="91">
        <v>15.03565</v>
      </c>
      <c r="F1027" s="17">
        <v>7.0000000000000007E-2</v>
      </c>
      <c r="G1027" s="18"/>
      <c r="H1027" s="19" t="str">
        <f t="shared" si="27"/>
        <v/>
      </c>
      <c r="I1027" s="19" t="str">
        <f>IF(G1027&lt;&gt;"",H1027+(H1027*F1027),"")</f>
        <v/>
      </c>
    </row>
    <row r="1028" spans="1:9" ht="12.75" customHeight="1" x14ac:dyDescent="0.25">
      <c r="A1028" s="2">
        <v>2010309</v>
      </c>
      <c r="B1028" s="16" t="s">
        <v>1718</v>
      </c>
      <c r="C1028" s="16">
        <v>1</v>
      </c>
      <c r="D1028" s="16" t="s">
        <v>7</v>
      </c>
      <c r="E1028" s="91">
        <v>1.6311500000000001</v>
      </c>
      <c r="F1028" s="17">
        <v>7.0000000000000007E-2</v>
      </c>
      <c r="G1028" s="18"/>
      <c r="H1028" s="19" t="str">
        <f t="shared" si="27"/>
        <v/>
      </c>
      <c r="I1028" s="19" t="str">
        <f>IF(G1028&lt;&gt;"",H1028+(H1028*F1028),"")</f>
        <v/>
      </c>
    </row>
    <row r="1029" spans="1:9" ht="12.75" customHeight="1" x14ac:dyDescent="0.25">
      <c r="A1029" s="2">
        <v>2010400</v>
      </c>
      <c r="B1029" s="16" t="s">
        <v>1712</v>
      </c>
      <c r="C1029" s="16">
        <v>1</v>
      </c>
      <c r="D1029" s="16" t="s">
        <v>7</v>
      </c>
      <c r="E1029" s="91">
        <v>91.57050000000001</v>
      </c>
      <c r="F1029" s="17">
        <v>7.0000000000000007E-2</v>
      </c>
      <c r="G1029" s="18"/>
      <c r="H1029" s="19" t="str">
        <f t="shared" si="27"/>
        <v/>
      </c>
      <c r="I1029" s="19" t="str">
        <f>IF(G1029&lt;&gt;"",H1029+(H1029*F1029),"")</f>
        <v/>
      </c>
    </row>
    <row r="1030" spans="1:9" ht="12.75" customHeight="1" x14ac:dyDescent="0.25">
      <c r="A1030" s="2">
        <v>2010481</v>
      </c>
      <c r="B1030" s="16" t="s">
        <v>1713</v>
      </c>
      <c r="C1030" s="16">
        <v>1</v>
      </c>
      <c r="D1030" s="16" t="s">
        <v>7</v>
      </c>
      <c r="E1030" s="91">
        <v>3.9890499999999998</v>
      </c>
      <c r="F1030" s="17">
        <v>7.0000000000000007E-2</v>
      </c>
      <c r="G1030" s="18"/>
      <c r="H1030" s="19" t="str">
        <f t="shared" si="27"/>
        <v/>
      </c>
      <c r="I1030" s="19" t="str">
        <f>IF(G1030&lt;&gt;"",H1030+(H1030*F1030),"")</f>
        <v/>
      </c>
    </row>
    <row r="1031" spans="1:9" ht="12.75" customHeight="1" x14ac:dyDescent="0.25">
      <c r="A1031" s="2">
        <v>2010485</v>
      </c>
      <c r="B1031" s="16" t="s">
        <v>1714</v>
      </c>
      <c r="C1031" s="16">
        <v>1</v>
      </c>
      <c r="D1031" s="16" t="s">
        <v>7</v>
      </c>
      <c r="E1031" s="91">
        <v>17.215900000000001</v>
      </c>
      <c r="F1031" s="17">
        <v>7.0000000000000007E-2</v>
      </c>
      <c r="G1031" s="18"/>
      <c r="H1031" s="19" t="str">
        <f t="shared" si="27"/>
        <v/>
      </c>
      <c r="I1031" s="19" t="str">
        <f>IF(G1031&lt;&gt;"",H1031+(H1031*F1031),"")</f>
        <v/>
      </c>
    </row>
    <row r="1032" spans="1:9" ht="12.75" customHeight="1" x14ac:dyDescent="0.25">
      <c r="A1032" s="2">
        <v>2010409</v>
      </c>
      <c r="B1032" s="16" t="s">
        <v>1715</v>
      </c>
      <c r="C1032" s="16">
        <v>1</v>
      </c>
      <c r="D1032" s="16" t="s">
        <v>8</v>
      </c>
      <c r="E1032" s="91">
        <v>3.3430499999999999</v>
      </c>
      <c r="F1032" s="17">
        <v>7.0000000000000007E-2</v>
      </c>
      <c r="G1032" s="18"/>
      <c r="H1032" s="19" t="str">
        <f t="shared" si="27"/>
        <v/>
      </c>
      <c r="I1032" s="19" t="str">
        <f>IF(G1032&lt;&gt;"",H1032+(H1032*F1032),"")</f>
        <v/>
      </c>
    </row>
    <row r="1033" spans="1:9" ht="12.75" customHeight="1" x14ac:dyDescent="0.25">
      <c r="A1033" s="2">
        <v>5640</v>
      </c>
      <c r="B1033" s="16" t="s">
        <v>102</v>
      </c>
      <c r="C1033" s="16">
        <v>1</v>
      </c>
      <c r="D1033" s="16" t="s">
        <v>7</v>
      </c>
      <c r="E1033" s="91">
        <v>107.23599999999999</v>
      </c>
      <c r="F1033" s="17">
        <v>7.0000000000000007E-2</v>
      </c>
      <c r="G1033" s="18"/>
      <c r="H1033" s="19" t="str">
        <f t="shared" si="27"/>
        <v/>
      </c>
      <c r="I1033" s="19" t="str">
        <f>IF(G1033&lt;&gt;"",H1033+(H1033*F1033),"")</f>
        <v/>
      </c>
    </row>
    <row r="1034" spans="1:9" ht="12.75" customHeight="1" x14ac:dyDescent="0.25">
      <c r="A1034" s="2">
        <v>5641</v>
      </c>
      <c r="B1034" s="16" t="s">
        <v>103</v>
      </c>
      <c r="C1034" s="16">
        <v>1</v>
      </c>
      <c r="D1034" s="16" t="s">
        <v>7</v>
      </c>
      <c r="E1034" s="91">
        <v>3.0523499999999997</v>
      </c>
      <c r="F1034" s="17">
        <v>7.0000000000000007E-2</v>
      </c>
      <c r="G1034" s="18"/>
      <c r="H1034" s="19" t="str">
        <f t="shared" si="27"/>
        <v/>
      </c>
      <c r="I1034" s="19" t="str">
        <f>IF(G1034&lt;&gt;"",H1034+(H1034*F1034),"")</f>
        <v/>
      </c>
    </row>
    <row r="1035" spans="1:9" ht="12.75" customHeight="1" x14ac:dyDescent="0.25">
      <c r="A1035" s="2">
        <v>5643</v>
      </c>
      <c r="B1035" s="16" t="s">
        <v>104</v>
      </c>
      <c r="C1035" s="16">
        <v>1</v>
      </c>
      <c r="D1035" s="16" t="s">
        <v>7</v>
      </c>
      <c r="E1035" s="91">
        <v>6.250049999999999</v>
      </c>
      <c r="F1035" s="17">
        <v>7.0000000000000007E-2</v>
      </c>
      <c r="G1035" s="18"/>
      <c r="H1035" s="19" t="str">
        <f t="shared" si="27"/>
        <v/>
      </c>
      <c r="I1035" s="19" t="str">
        <f>IF(G1035&lt;&gt;"",H1035+(H1035*F1035),"")</f>
        <v/>
      </c>
    </row>
    <row r="1036" spans="1:9" ht="12.75" customHeight="1" x14ac:dyDescent="0.25">
      <c r="A1036" s="2">
        <v>5645</v>
      </c>
      <c r="B1036" s="16" t="s">
        <v>105</v>
      </c>
      <c r="C1036" s="16">
        <v>1</v>
      </c>
      <c r="D1036" s="16" t="s">
        <v>7</v>
      </c>
      <c r="E1036" s="91">
        <v>11.676449999999999</v>
      </c>
      <c r="F1036" s="17">
        <v>7.0000000000000007E-2</v>
      </c>
      <c r="G1036" s="18"/>
      <c r="H1036" s="19" t="str">
        <f t="shared" si="27"/>
        <v/>
      </c>
      <c r="I1036" s="19" t="str">
        <f>IF(G1036&lt;&gt;"",H1036+(H1036*F1036),"")</f>
        <v/>
      </c>
    </row>
    <row r="1037" spans="1:9" ht="12.75" customHeight="1" x14ac:dyDescent="0.25">
      <c r="A1037" s="2">
        <v>5647</v>
      </c>
      <c r="B1037" s="16" t="s">
        <v>106</v>
      </c>
      <c r="C1037" s="16">
        <v>1</v>
      </c>
      <c r="D1037" s="16" t="s">
        <v>7</v>
      </c>
      <c r="E1037" s="91">
        <v>22.383900000000001</v>
      </c>
      <c r="F1037" s="17">
        <v>7.0000000000000007E-2</v>
      </c>
      <c r="G1037" s="18"/>
      <c r="H1037" s="19" t="str">
        <f t="shared" si="27"/>
        <v/>
      </c>
      <c r="I1037" s="19" t="str">
        <f>IF(G1037&lt;&gt;"",H1037+(H1037*F1037),"")</f>
        <v/>
      </c>
    </row>
    <row r="1038" spans="1:9" ht="12.75" customHeight="1" x14ac:dyDescent="0.25">
      <c r="A1038" s="2">
        <v>5649</v>
      </c>
      <c r="B1038" s="16" t="s">
        <v>107</v>
      </c>
      <c r="C1038" s="16">
        <v>1</v>
      </c>
      <c r="D1038" s="16" t="s">
        <v>12</v>
      </c>
      <c r="E1038" s="91">
        <v>22.07705</v>
      </c>
      <c r="F1038" s="17">
        <v>7.0000000000000007E-2</v>
      </c>
      <c r="G1038" s="18"/>
      <c r="H1038" s="19" t="str">
        <f t="shared" si="27"/>
        <v/>
      </c>
      <c r="I1038" s="19" t="str">
        <f>IF(G1038&lt;&gt;"",H1038+(H1038*F1038),"")</f>
        <v/>
      </c>
    </row>
    <row r="1039" spans="1:9" ht="12.75" customHeight="1" x14ac:dyDescent="0.25">
      <c r="A1039" s="2">
        <v>5670</v>
      </c>
      <c r="B1039" s="16" t="s">
        <v>108</v>
      </c>
      <c r="C1039" s="16">
        <v>1</v>
      </c>
      <c r="D1039" s="16" t="s">
        <v>7</v>
      </c>
      <c r="E1039" s="91">
        <v>186.29024999999999</v>
      </c>
      <c r="F1039" s="17">
        <v>7.0000000000000007E-2</v>
      </c>
      <c r="G1039" s="18"/>
      <c r="H1039" s="19" t="str">
        <f t="shared" si="27"/>
        <v/>
      </c>
      <c r="I1039" s="19" t="str">
        <f>IF(G1039&lt;&gt;"",H1039+(H1039*F1039),"")</f>
        <v/>
      </c>
    </row>
    <row r="1040" spans="1:9" ht="12.75" customHeight="1" x14ac:dyDescent="0.25">
      <c r="A1040" s="2">
        <v>5671</v>
      </c>
      <c r="B1040" s="16" t="s">
        <v>109</v>
      </c>
      <c r="C1040" s="16">
        <v>1</v>
      </c>
      <c r="D1040" s="16" t="s">
        <v>7</v>
      </c>
      <c r="E1040" s="91">
        <v>5.0064999999999991</v>
      </c>
      <c r="F1040" s="17">
        <v>7.0000000000000007E-2</v>
      </c>
      <c r="G1040" s="18"/>
      <c r="H1040" s="19" t="str">
        <f t="shared" si="27"/>
        <v/>
      </c>
      <c r="I1040" s="19" t="str">
        <f>IF(G1040&lt;&gt;"",H1040+(H1040*F1040),"")</f>
        <v/>
      </c>
    </row>
    <row r="1041" spans="1:9" ht="12.75" customHeight="1" x14ac:dyDescent="0.25">
      <c r="A1041" s="2">
        <v>5672</v>
      </c>
      <c r="B1041" s="16" t="s">
        <v>110</v>
      </c>
      <c r="C1041" s="16">
        <v>1</v>
      </c>
      <c r="D1041" s="16" t="s">
        <v>7</v>
      </c>
      <c r="E1041" s="91">
        <v>8.7048499999999986</v>
      </c>
      <c r="F1041" s="17">
        <v>7.0000000000000007E-2</v>
      </c>
      <c r="G1041" s="18"/>
      <c r="H1041" s="19" t="str">
        <f t="shared" si="27"/>
        <v/>
      </c>
      <c r="I1041" s="19" t="str">
        <f>IF(G1041&lt;&gt;"",H1041+(H1041*F1041),"")</f>
        <v/>
      </c>
    </row>
    <row r="1042" spans="1:9" ht="12.75" customHeight="1" x14ac:dyDescent="0.25">
      <c r="A1042" s="2">
        <v>5675</v>
      </c>
      <c r="B1042" s="16" t="s">
        <v>111</v>
      </c>
      <c r="C1042" s="16">
        <v>1</v>
      </c>
      <c r="D1042" s="16" t="s">
        <v>7</v>
      </c>
      <c r="E1042" s="91">
        <v>19.945249999999998</v>
      </c>
      <c r="F1042" s="17">
        <v>7.0000000000000007E-2</v>
      </c>
      <c r="G1042" s="18"/>
      <c r="H1042" s="19" t="str">
        <f t="shared" si="27"/>
        <v/>
      </c>
      <c r="I1042" s="19" t="str">
        <f>IF(G1042&lt;&gt;"",H1042+(H1042*F1042),"")</f>
        <v/>
      </c>
    </row>
    <row r="1043" spans="1:9" ht="12.75" customHeight="1" x14ac:dyDescent="0.25">
      <c r="A1043" s="2">
        <v>5677</v>
      </c>
      <c r="B1043" s="16" t="s">
        <v>112</v>
      </c>
      <c r="C1043" s="16">
        <v>1</v>
      </c>
      <c r="D1043" s="16" t="s">
        <v>7</v>
      </c>
      <c r="E1043" s="91">
        <v>38.566200000000002</v>
      </c>
      <c r="F1043" s="17">
        <v>7.0000000000000007E-2</v>
      </c>
      <c r="G1043" s="18"/>
      <c r="H1043" s="19" t="str">
        <f t="shared" si="27"/>
        <v/>
      </c>
      <c r="I1043" s="19" t="str">
        <f>IF(G1043&lt;&gt;"",H1043+(H1043*F1043),"")</f>
        <v/>
      </c>
    </row>
    <row r="1044" spans="1:9" ht="12.75" customHeight="1" x14ac:dyDescent="0.25">
      <c r="A1044" s="2">
        <v>5679</v>
      </c>
      <c r="B1044" s="16" t="s">
        <v>113</v>
      </c>
      <c r="C1044" s="16">
        <v>1</v>
      </c>
      <c r="D1044" s="16" t="s">
        <v>12</v>
      </c>
      <c r="E1044" s="91">
        <v>38.259350000000005</v>
      </c>
      <c r="F1044" s="17">
        <v>7.0000000000000007E-2</v>
      </c>
      <c r="G1044" s="18"/>
      <c r="H1044" s="19" t="str">
        <f t="shared" si="27"/>
        <v/>
      </c>
      <c r="I1044" s="19" t="str">
        <f>IF(G1044&lt;&gt;"",H1044+(H1044*F1044),"")</f>
        <v/>
      </c>
    </row>
    <row r="1045" spans="1:9" ht="12.75" customHeight="1" x14ac:dyDescent="0.25">
      <c r="A1045" s="2">
        <v>5700</v>
      </c>
      <c r="B1045" s="16" t="s">
        <v>114</v>
      </c>
      <c r="C1045" s="16">
        <v>1</v>
      </c>
      <c r="D1045" s="16" t="s">
        <v>7</v>
      </c>
      <c r="E1045" s="91">
        <v>40.375</v>
      </c>
      <c r="F1045" s="17">
        <v>7.0000000000000007E-2</v>
      </c>
      <c r="G1045" s="18"/>
      <c r="H1045" s="19" t="str">
        <f t="shared" si="27"/>
        <v/>
      </c>
      <c r="I1045" s="19" t="str">
        <f>IF(G1045&lt;&gt;"",H1045+(H1045*F1045),"")</f>
        <v/>
      </c>
    </row>
    <row r="1046" spans="1:9" ht="12.75" customHeight="1" x14ac:dyDescent="0.25">
      <c r="A1046" s="2">
        <v>5702</v>
      </c>
      <c r="B1046" s="16" t="s">
        <v>115</v>
      </c>
      <c r="C1046" s="16">
        <v>1</v>
      </c>
      <c r="D1046" s="16" t="s">
        <v>7</v>
      </c>
      <c r="E1046" s="91">
        <v>2.3578999999999999</v>
      </c>
      <c r="F1046" s="17">
        <v>7.0000000000000007E-2</v>
      </c>
      <c r="G1046" s="18"/>
      <c r="H1046" s="19" t="str">
        <f t="shared" si="27"/>
        <v/>
      </c>
      <c r="I1046" s="19" t="str">
        <f>IF(G1046&lt;&gt;"",H1046+(H1046*F1046),"")</f>
        <v/>
      </c>
    </row>
    <row r="1047" spans="1:9" ht="12.75" customHeight="1" x14ac:dyDescent="0.25">
      <c r="A1047" s="2">
        <v>5707</v>
      </c>
      <c r="B1047" s="16" t="s">
        <v>116</v>
      </c>
      <c r="C1047" s="16">
        <v>1</v>
      </c>
      <c r="D1047" s="16" t="s">
        <v>7</v>
      </c>
      <c r="E1047" s="91">
        <v>8.9309499999999993</v>
      </c>
      <c r="F1047" s="17">
        <v>7.0000000000000007E-2</v>
      </c>
      <c r="G1047" s="18"/>
      <c r="H1047" s="19" t="str">
        <f t="shared" si="27"/>
        <v/>
      </c>
      <c r="I1047" s="19" t="str">
        <f>IF(G1047&lt;&gt;"",H1047+(H1047*F1047),"")</f>
        <v/>
      </c>
    </row>
    <row r="1048" spans="1:9" ht="12.75" customHeight="1" x14ac:dyDescent="0.25">
      <c r="A1048" s="2">
        <v>5709</v>
      </c>
      <c r="B1048" s="16" t="s">
        <v>117</v>
      </c>
      <c r="C1048" s="16">
        <v>1</v>
      </c>
      <c r="D1048" s="16" t="s">
        <v>8</v>
      </c>
      <c r="E1048" s="91">
        <v>0.90440000000000009</v>
      </c>
      <c r="F1048" s="17">
        <v>7.0000000000000007E-2</v>
      </c>
      <c r="G1048" s="18"/>
      <c r="H1048" s="19" t="str">
        <f t="shared" si="27"/>
        <v/>
      </c>
      <c r="I1048" s="19" t="str">
        <f>IF(G1048&lt;&gt;"",H1048+(H1048*F1048),"")</f>
        <v/>
      </c>
    </row>
    <row r="1049" spans="1:9" ht="14.25" customHeight="1" x14ac:dyDescent="0.25">
      <c r="A1049" s="33"/>
      <c r="B1049" s="87" t="s">
        <v>301</v>
      </c>
      <c r="C1049" s="87"/>
      <c r="D1049" s="87"/>
      <c r="E1049" s="87"/>
      <c r="F1049" s="87"/>
      <c r="G1049" s="87"/>
      <c r="H1049" s="87"/>
      <c r="I1049" s="87"/>
    </row>
    <row r="1050" spans="1:9" ht="12.75" customHeight="1" x14ac:dyDescent="0.25">
      <c r="A1050" s="2">
        <v>7830</v>
      </c>
      <c r="B1050" s="16" t="s">
        <v>418</v>
      </c>
      <c r="C1050" s="16">
        <v>1</v>
      </c>
      <c r="D1050" s="16" t="s">
        <v>7</v>
      </c>
      <c r="E1050" s="91">
        <v>96.9</v>
      </c>
      <c r="F1050" s="17">
        <v>0.19</v>
      </c>
      <c r="G1050" s="18"/>
      <c r="H1050" s="19" t="str">
        <f t="shared" ref="H1050:H1099" si="28">IF(G1050&lt;&gt;"",G1050*E1050,"")</f>
        <v/>
      </c>
      <c r="I1050" s="19" t="str">
        <f>IF(G1050&lt;&gt;"",H1050+(H1050*F1050),"")</f>
        <v/>
      </c>
    </row>
    <row r="1051" spans="1:9" ht="12.75" customHeight="1" x14ac:dyDescent="0.25">
      <c r="A1051" s="2">
        <v>7832</v>
      </c>
      <c r="B1051" s="16" t="s">
        <v>419</v>
      </c>
      <c r="C1051" s="16">
        <v>1</v>
      </c>
      <c r="D1051" s="16" t="s">
        <v>7</v>
      </c>
      <c r="E1051" s="91">
        <v>5.8462999999999994</v>
      </c>
      <c r="F1051" s="17">
        <v>0.19</v>
      </c>
      <c r="G1051" s="18"/>
      <c r="H1051" s="19" t="str">
        <f t="shared" si="28"/>
        <v/>
      </c>
      <c r="I1051" s="19" t="str">
        <f>IF(G1051&lt;&gt;"",H1051+(H1051*F1051),"")</f>
        <v/>
      </c>
    </row>
    <row r="1052" spans="1:9" ht="12.75" customHeight="1" x14ac:dyDescent="0.25">
      <c r="A1052" s="2">
        <v>7835</v>
      </c>
      <c r="B1052" s="16" t="s">
        <v>420</v>
      </c>
      <c r="C1052" s="16">
        <v>1</v>
      </c>
      <c r="D1052" s="16" t="s">
        <v>7</v>
      </c>
      <c r="E1052" s="91">
        <v>13.1784</v>
      </c>
      <c r="F1052" s="17">
        <v>0.19</v>
      </c>
      <c r="G1052" s="18"/>
      <c r="H1052" s="19" t="str">
        <f t="shared" si="28"/>
        <v/>
      </c>
      <c r="I1052" s="19" t="str">
        <f>IF(G1052&lt;&gt;"",H1052+(H1052*F1052),"")</f>
        <v/>
      </c>
    </row>
    <row r="1053" spans="1:9" ht="12.75" customHeight="1" x14ac:dyDescent="0.25">
      <c r="A1053" s="2">
        <v>7837</v>
      </c>
      <c r="B1053" s="16" t="s">
        <v>421</v>
      </c>
      <c r="C1053" s="16">
        <v>1</v>
      </c>
      <c r="D1053" s="16" t="s">
        <v>7</v>
      </c>
      <c r="E1053" s="91">
        <v>25.274750000000001</v>
      </c>
      <c r="F1053" s="17">
        <v>0.19</v>
      </c>
      <c r="G1053" s="18"/>
      <c r="H1053" s="19" t="str">
        <f t="shared" si="28"/>
        <v/>
      </c>
      <c r="I1053" s="19" t="str">
        <f>IF(G1053&lt;&gt;"",H1053+(H1053*F1053),"")</f>
        <v/>
      </c>
    </row>
    <row r="1054" spans="1:9" ht="12.75" customHeight="1" x14ac:dyDescent="0.25">
      <c r="A1054" s="2">
        <v>7841</v>
      </c>
      <c r="B1054" s="16" t="s">
        <v>920</v>
      </c>
      <c r="C1054" s="16">
        <v>1</v>
      </c>
      <c r="D1054" s="16" t="s">
        <v>7</v>
      </c>
      <c r="E1054" s="91">
        <v>4.7157999999999998</v>
      </c>
      <c r="F1054" s="17">
        <v>7.0000000000000007E-2</v>
      </c>
      <c r="G1054" s="18"/>
      <c r="H1054" s="19" t="str">
        <f t="shared" si="28"/>
        <v/>
      </c>
      <c r="I1054" s="19" t="str">
        <f>IF(G1054&lt;&gt;"",H1054+(H1054*F1054),"")</f>
        <v/>
      </c>
    </row>
    <row r="1055" spans="1:9" ht="12.75" customHeight="1" x14ac:dyDescent="0.25">
      <c r="A1055" s="2">
        <v>7842</v>
      </c>
      <c r="B1055" s="16" t="s">
        <v>921</v>
      </c>
      <c r="C1055" s="16">
        <v>1</v>
      </c>
      <c r="D1055" s="16" t="s">
        <v>7</v>
      </c>
      <c r="E1055" s="91">
        <v>8.5756499999999996</v>
      </c>
      <c r="F1055" s="17">
        <v>7.0000000000000007E-2</v>
      </c>
      <c r="G1055" s="18"/>
      <c r="H1055" s="19" t="str">
        <f t="shared" si="28"/>
        <v/>
      </c>
      <c r="I1055" s="19" t="str">
        <f>IF(G1055&lt;&gt;"",H1055+(H1055*F1055),"")</f>
        <v/>
      </c>
    </row>
    <row r="1056" spans="1:9" ht="12.75" customHeight="1" x14ac:dyDescent="0.25">
      <c r="A1056" s="2">
        <v>7847</v>
      </c>
      <c r="B1056" s="16" t="s">
        <v>922</v>
      </c>
      <c r="C1056" s="16">
        <v>1</v>
      </c>
      <c r="D1056" s="16" t="s">
        <v>7</v>
      </c>
      <c r="E1056" s="91">
        <v>38.905349999999999</v>
      </c>
      <c r="F1056" s="17">
        <v>7.0000000000000007E-2</v>
      </c>
      <c r="G1056" s="18"/>
      <c r="H1056" s="19" t="str">
        <f t="shared" si="28"/>
        <v/>
      </c>
      <c r="I1056" s="19" t="str">
        <f>IF(G1056&lt;&gt;"",H1056+(H1056*F1056),"")</f>
        <v/>
      </c>
    </row>
    <row r="1057" spans="1:9" ht="12.75" customHeight="1" x14ac:dyDescent="0.25">
      <c r="A1057" s="2">
        <v>7848</v>
      </c>
      <c r="B1057" s="16" t="s">
        <v>923</v>
      </c>
      <c r="C1057" s="16">
        <v>1</v>
      </c>
      <c r="D1057" s="16" t="s">
        <v>7</v>
      </c>
      <c r="E1057" s="91">
        <v>76.518699999999995</v>
      </c>
      <c r="F1057" s="17">
        <v>7.0000000000000007E-2</v>
      </c>
      <c r="G1057" s="18"/>
      <c r="H1057" s="19" t="str">
        <f t="shared" si="28"/>
        <v/>
      </c>
      <c r="I1057" s="19" t="str">
        <f>IF(G1057&lt;&gt;"",H1057+(H1057*F1057),"")</f>
        <v/>
      </c>
    </row>
    <row r="1058" spans="1:9" ht="12.75" customHeight="1" x14ac:dyDescent="0.25">
      <c r="A1058" s="2">
        <v>2410100</v>
      </c>
      <c r="B1058" s="16" t="s">
        <v>1654</v>
      </c>
      <c r="C1058" s="16">
        <v>1</v>
      </c>
      <c r="D1058" s="16" t="s">
        <v>7</v>
      </c>
      <c r="E1058" s="91">
        <v>80.02324999999999</v>
      </c>
      <c r="F1058" s="17">
        <v>7.0000000000000007E-2</v>
      </c>
      <c r="G1058" s="18"/>
      <c r="H1058" s="19" t="str">
        <f t="shared" si="28"/>
        <v/>
      </c>
      <c r="I1058" s="19" t="str">
        <f>IF(G1058&lt;&gt;"",H1058+(H1058*F1058),"")</f>
        <v/>
      </c>
    </row>
    <row r="1059" spans="1:9" ht="12.75" customHeight="1" x14ac:dyDescent="0.25">
      <c r="A1059" s="2">
        <v>2410103</v>
      </c>
      <c r="B1059" s="16" t="s">
        <v>1655</v>
      </c>
      <c r="C1059" s="16">
        <v>1</v>
      </c>
      <c r="D1059" s="16" t="s">
        <v>7</v>
      </c>
      <c r="E1059" s="91">
        <v>4.8611499999999994</v>
      </c>
      <c r="F1059" s="17">
        <v>7.0000000000000007E-2</v>
      </c>
      <c r="G1059" s="18"/>
      <c r="H1059" s="19" t="str">
        <f t="shared" si="28"/>
        <v/>
      </c>
      <c r="I1059" s="19" t="str">
        <f>IF(G1059&lt;&gt;"",H1059+(H1059*F1059),"")</f>
        <v/>
      </c>
    </row>
    <row r="1060" spans="1:9" ht="12.75" customHeight="1" x14ac:dyDescent="0.25">
      <c r="A1060" s="2">
        <v>2410107</v>
      </c>
      <c r="B1060" s="16" t="s">
        <v>1656</v>
      </c>
      <c r="C1060" s="16">
        <v>1</v>
      </c>
      <c r="D1060" s="16" t="s">
        <v>7</v>
      </c>
      <c r="E1060" s="91">
        <v>16.909050000000001</v>
      </c>
      <c r="F1060" s="17">
        <v>7.0000000000000007E-2</v>
      </c>
      <c r="G1060" s="18"/>
      <c r="H1060" s="19" t="str">
        <f t="shared" si="28"/>
        <v/>
      </c>
      <c r="I1060" s="19" t="str">
        <f>IF(G1060&lt;&gt;"",H1060+(H1060*F1060),"")</f>
        <v/>
      </c>
    </row>
    <row r="1061" spans="1:9" ht="12.75" customHeight="1" x14ac:dyDescent="0.25">
      <c r="A1061" s="2">
        <v>2410109</v>
      </c>
      <c r="B1061" s="16" t="s">
        <v>1657</v>
      </c>
      <c r="C1061" s="16">
        <v>1</v>
      </c>
      <c r="D1061" s="16" t="s">
        <v>12</v>
      </c>
      <c r="E1061" s="91">
        <v>16.61835</v>
      </c>
      <c r="F1061" s="17">
        <v>7.0000000000000007E-2</v>
      </c>
      <c r="G1061" s="18"/>
      <c r="H1061" s="19" t="str">
        <f t="shared" si="28"/>
        <v/>
      </c>
      <c r="I1061" s="19" t="str">
        <f>IF(G1061&lt;&gt;"",H1061+(H1061*F1061),"")</f>
        <v/>
      </c>
    </row>
    <row r="1062" spans="1:9" ht="12.75" customHeight="1" x14ac:dyDescent="0.25">
      <c r="A1062" s="2">
        <v>2410200</v>
      </c>
      <c r="B1062" s="16" t="s">
        <v>1659</v>
      </c>
      <c r="C1062" s="16">
        <v>1</v>
      </c>
      <c r="D1062" s="16" t="s">
        <v>7</v>
      </c>
      <c r="E1062" s="91">
        <v>91.57050000000001</v>
      </c>
      <c r="F1062" s="17">
        <v>7.0000000000000007E-2</v>
      </c>
      <c r="G1062" s="18"/>
      <c r="H1062" s="19" t="str">
        <f t="shared" si="28"/>
        <v/>
      </c>
      <c r="I1062" s="19" t="str">
        <f>IF(G1062&lt;&gt;"",H1062+(H1062*F1062),"")</f>
        <v/>
      </c>
    </row>
    <row r="1063" spans="1:9" ht="12.75" customHeight="1" x14ac:dyDescent="0.25">
      <c r="A1063" s="2">
        <v>2410203</v>
      </c>
      <c r="B1063" s="16" t="s">
        <v>1660</v>
      </c>
      <c r="C1063" s="16">
        <v>1</v>
      </c>
      <c r="D1063" s="16" t="s">
        <v>7</v>
      </c>
      <c r="E1063" s="91">
        <v>5.4425499999999998</v>
      </c>
      <c r="F1063" s="17">
        <v>7.0000000000000007E-2</v>
      </c>
      <c r="G1063" s="18"/>
      <c r="H1063" s="19" t="str">
        <f t="shared" si="28"/>
        <v/>
      </c>
      <c r="I1063" s="19" t="str">
        <f>IF(G1063&lt;&gt;"",H1063+(H1063*F1063),"")</f>
        <v/>
      </c>
    </row>
    <row r="1064" spans="1:9" ht="12.75" customHeight="1" x14ac:dyDescent="0.25">
      <c r="A1064" s="2">
        <v>2410207</v>
      </c>
      <c r="B1064" s="16" t="s">
        <v>1661</v>
      </c>
      <c r="C1064" s="16">
        <v>1</v>
      </c>
      <c r="D1064" s="16" t="s">
        <v>7</v>
      </c>
      <c r="E1064" s="91">
        <v>19.234649999999998</v>
      </c>
      <c r="F1064" s="17">
        <v>7.0000000000000007E-2</v>
      </c>
      <c r="G1064" s="18"/>
      <c r="H1064" s="19" t="str">
        <f t="shared" si="28"/>
        <v/>
      </c>
      <c r="I1064" s="19" t="str">
        <f>IF(G1064&lt;&gt;"",H1064+(H1064*F1064),"")</f>
        <v/>
      </c>
    </row>
    <row r="1065" spans="1:9" ht="12.75" customHeight="1" x14ac:dyDescent="0.25">
      <c r="A1065" s="2">
        <v>2410209</v>
      </c>
      <c r="B1065" s="16" t="s">
        <v>1662</v>
      </c>
      <c r="C1065" s="16">
        <v>1</v>
      </c>
      <c r="D1065" s="16" t="s">
        <v>12</v>
      </c>
      <c r="E1065" s="91">
        <v>18.927800000000001</v>
      </c>
      <c r="F1065" s="17">
        <v>7.0000000000000007E-2</v>
      </c>
      <c r="G1065" s="18"/>
      <c r="H1065" s="19" t="str">
        <f t="shared" si="28"/>
        <v/>
      </c>
      <c r="I1065" s="19" t="str">
        <f>IF(G1065&lt;&gt;"",H1065+(H1065*F1065),"")</f>
        <v/>
      </c>
    </row>
    <row r="1066" spans="1:9" ht="12.75" customHeight="1" x14ac:dyDescent="0.25">
      <c r="A1066" s="2">
        <v>7900</v>
      </c>
      <c r="B1066" s="16" t="s">
        <v>1825</v>
      </c>
      <c r="C1066" s="16">
        <v>1</v>
      </c>
      <c r="D1066" s="16" t="s">
        <v>7</v>
      </c>
      <c r="E1066" s="91">
        <v>95.688749999999999</v>
      </c>
      <c r="F1066" s="17">
        <v>7.0000000000000007E-2</v>
      </c>
      <c r="G1066" s="18"/>
      <c r="H1066" s="19" t="str">
        <f t="shared" si="28"/>
        <v/>
      </c>
      <c r="I1066" s="19" t="str">
        <f>IF(G1066&lt;&gt;"",H1066+(H1066*F1066),"")</f>
        <v/>
      </c>
    </row>
    <row r="1067" spans="1:9" ht="12.75" customHeight="1" x14ac:dyDescent="0.25">
      <c r="A1067" s="2">
        <v>7901</v>
      </c>
      <c r="B1067" s="16" t="s">
        <v>1826</v>
      </c>
      <c r="C1067" s="16">
        <v>1</v>
      </c>
      <c r="D1067" s="16" t="s">
        <v>7</v>
      </c>
      <c r="E1067" s="91">
        <v>2.8100999999999998</v>
      </c>
      <c r="F1067" s="17">
        <v>7.0000000000000007E-2</v>
      </c>
      <c r="G1067" s="18"/>
      <c r="H1067" s="19" t="str">
        <f t="shared" si="28"/>
        <v/>
      </c>
      <c r="I1067" s="19" t="str">
        <f>IF(G1067&lt;&gt;"",H1067+(H1067*F1067),"")</f>
        <v/>
      </c>
    </row>
    <row r="1068" spans="1:9" ht="12.75" customHeight="1" x14ac:dyDescent="0.25">
      <c r="A1068" s="2">
        <v>7903</v>
      </c>
      <c r="B1068" s="16" t="s">
        <v>1827</v>
      </c>
      <c r="C1068" s="16">
        <v>1</v>
      </c>
      <c r="D1068" s="16" t="s">
        <v>7</v>
      </c>
      <c r="E1068" s="91">
        <v>5.6524999999999999</v>
      </c>
      <c r="F1068" s="17">
        <v>7.0000000000000007E-2</v>
      </c>
      <c r="G1068" s="18"/>
      <c r="H1068" s="19" t="str">
        <f t="shared" si="28"/>
        <v/>
      </c>
      <c r="I1068" s="19" t="str">
        <f>IF(G1068&lt;&gt;"",H1068+(H1068*F1068),"")</f>
        <v/>
      </c>
    </row>
    <row r="1069" spans="1:9" ht="12.75" customHeight="1" x14ac:dyDescent="0.25">
      <c r="A1069" s="2">
        <v>7905</v>
      </c>
      <c r="B1069" s="16" t="s">
        <v>1828</v>
      </c>
      <c r="C1069" s="16">
        <v>1</v>
      </c>
      <c r="D1069" s="16" t="s">
        <v>7</v>
      </c>
      <c r="E1069" s="91">
        <v>10.51365</v>
      </c>
      <c r="F1069" s="17">
        <v>7.0000000000000007E-2</v>
      </c>
      <c r="G1069" s="18"/>
      <c r="H1069" s="19" t="str">
        <f t="shared" si="28"/>
        <v/>
      </c>
      <c r="I1069" s="19" t="str">
        <f>IF(G1069&lt;&gt;"",H1069+(H1069*F1069),"")</f>
        <v/>
      </c>
    </row>
    <row r="1070" spans="1:9" ht="12.75" customHeight="1" x14ac:dyDescent="0.25">
      <c r="A1070" s="2">
        <v>7907</v>
      </c>
      <c r="B1070" s="16" t="s">
        <v>1829</v>
      </c>
      <c r="C1070" s="16">
        <v>1</v>
      </c>
      <c r="D1070" s="16" t="s">
        <v>7</v>
      </c>
      <c r="E1070" s="91">
        <v>20.058299999999999</v>
      </c>
      <c r="F1070" s="17">
        <v>7.0000000000000007E-2</v>
      </c>
      <c r="G1070" s="18"/>
      <c r="H1070" s="19" t="str">
        <f t="shared" si="28"/>
        <v/>
      </c>
      <c r="I1070" s="19" t="str">
        <f>IF(G1070&lt;&gt;"",H1070+(H1070*F1070),"")</f>
        <v/>
      </c>
    </row>
    <row r="1071" spans="1:9" ht="12.75" customHeight="1" x14ac:dyDescent="0.25">
      <c r="A1071" s="2">
        <v>7909</v>
      </c>
      <c r="B1071" s="16" t="s">
        <v>1830</v>
      </c>
      <c r="C1071" s="16">
        <v>1</v>
      </c>
      <c r="D1071" s="16" t="s">
        <v>12</v>
      </c>
      <c r="E1071" s="91">
        <v>19.767600000000002</v>
      </c>
      <c r="F1071" s="17">
        <v>7.0000000000000007E-2</v>
      </c>
      <c r="G1071" s="18"/>
      <c r="H1071" s="19" t="str">
        <f t="shared" si="28"/>
        <v/>
      </c>
      <c r="I1071" s="19" t="str">
        <f>IF(G1071&lt;&gt;"",H1071+(H1071*F1071),"")</f>
        <v/>
      </c>
    </row>
    <row r="1072" spans="1:9" ht="12.75" customHeight="1" x14ac:dyDescent="0.25">
      <c r="A1072" s="2">
        <v>2410500</v>
      </c>
      <c r="B1072" s="16" t="s">
        <v>1831</v>
      </c>
      <c r="C1072" s="16">
        <v>1</v>
      </c>
      <c r="D1072" s="16" t="s">
        <v>7</v>
      </c>
      <c r="E1072" s="91">
        <v>95.688749999999999</v>
      </c>
      <c r="F1072" s="17">
        <v>7.0000000000000007E-2</v>
      </c>
      <c r="G1072" s="18"/>
      <c r="H1072" s="19" t="str">
        <f t="shared" si="28"/>
        <v/>
      </c>
      <c r="I1072" s="19" t="str">
        <f>IF(G1072&lt;&gt;"",H1072+(H1072*F1072),"")</f>
        <v/>
      </c>
    </row>
    <row r="1073" spans="1:9" ht="12.75" customHeight="1" x14ac:dyDescent="0.25">
      <c r="A1073" s="2">
        <v>2410503</v>
      </c>
      <c r="B1073" s="16" t="s">
        <v>1832</v>
      </c>
      <c r="C1073" s="16">
        <v>1</v>
      </c>
      <c r="D1073" s="16" t="s">
        <v>7</v>
      </c>
      <c r="E1073" s="91">
        <v>5.6524999999999999</v>
      </c>
      <c r="F1073" s="17">
        <v>7.0000000000000007E-2</v>
      </c>
      <c r="G1073" s="18"/>
      <c r="H1073" s="19" t="str">
        <f t="shared" si="28"/>
        <v/>
      </c>
      <c r="I1073" s="19" t="str">
        <f>IF(G1073&lt;&gt;"",H1073+(H1073*F1073),"")</f>
        <v/>
      </c>
    </row>
    <row r="1074" spans="1:9" ht="12.75" customHeight="1" x14ac:dyDescent="0.25">
      <c r="A1074" s="2">
        <v>2410505</v>
      </c>
      <c r="B1074" s="16" t="s">
        <v>1833</v>
      </c>
      <c r="C1074" s="16">
        <v>1</v>
      </c>
      <c r="D1074" s="16" t="s">
        <v>7</v>
      </c>
      <c r="E1074" s="91">
        <v>10.51365</v>
      </c>
      <c r="F1074" s="17">
        <v>7.0000000000000007E-2</v>
      </c>
      <c r="G1074" s="18"/>
      <c r="H1074" s="19" t="str">
        <f t="shared" si="28"/>
        <v/>
      </c>
      <c r="I1074" s="19" t="str">
        <f>IF(G1074&lt;&gt;"",H1074+(H1074*F1074),"")</f>
        <v/>
      </c>
    </row>
    <row r="1075" spans="1:9" ht="12.75" customHeight="1" x14ac:dyDescent="0.25">
      <c r="A1075" s="2">
        <v>2410507</v>
      </c>
      <c r="B1075" s="16" t="s">
        <v>1834</v>
      </c>
      <c r="C1075" s="16">
        <v>1</v>
      </c>
      <c r="D1075" s="16" t="s">
        <v>7</v>
      </c>
      <c r="E1075" s="91">
        <v>20.058299999999999</v>
      </c>
      <c r="F1075" s="17">
        <v>7.0000000000000007E-2</v>
      </c>
      <c r="G1075" s="18"/>
      <c r="H1075" s="19" t="str">
        <f t="shared" si="28"/>
        <v/>
      </c>
      <c r="I1075" s="19" t="str">
        <f>IF(G1075&lt;&gt;"",H1075+(H1075*F1075),"")</f>
        <v/>
      </c>
    </row>
    <row r="1076" spans="1:9" ht="12.75" customHeight="1" x14ac:dyDescent="0.25">
      <c r="A1076" s="2">
        <v>2410509</v>
      </c>
      <c r="B1076" s="16" t="s">
        <v>1835</v>
      </c>
      <c r="C1076" s="16">
        <v>1</v>
      </c>
      <c r="D1076" s="16" t="s">
        <v>12</v>
      </c>
      <c r="E1076" s="91">
        <v>19.767600000000002</v>
      </c>
      <c r="F1076" s="17">
        <v>7.0000000000000007E-2</v>
      </c>
      <c r="G1076" s="18"/>
      <c r="H1076" s="19" t="str">
        <f t="shared" si="28"/>
        <v/>
      </c>
      <c r="I1076" s="19" t="str">
        <f>IF(G1076&lt;&gt;"",H1076+(H1076*F1076),"")</f>
        <v/>
      </c>
    </row>
    <row r="1077" spans="1:9" ht="12.75" customHeight="1" x14ac:dyDescent="0.25">
      <c r="A1077" s="2">
        <v>7870</v>
      </c>
      <c r="B1077" s="16" t="s">
        <v>303</v>
      </c>
      <c r="C1077" s="16">
        <v>1</v>
      </c>
      <c r="D1077" s="16" t="s">
        <v>7</v>
      </c>
      <c r="E1077" s="91">
        <v>124.51649999999999</v>
      </c>
      <c r="F1077" s="60">
        <v>7.0000000000000007E-2</v>
      </c>
      <c r="G1077" s="18"/>
      <c r="H1077" s="19" t="str">
        <f t="shared" si="28"/>
        <v/>
      </c>
      <c r="I1077" s="19" t="str">
        <f>IF(G1077&lt;&gt;"",H1077+(H1077*F1077),"")</f>
        <v/>
      </c>
    </row>
    <row r="1078" spans="1:9" ht="12.75" customHeight="1" x14ac:dyDescent="0.25">
      <c r="A1078" s="2">
        <v>7871</v>
      </c>
      <c r="B1078" s="16" t="s">
        <v>327</v>
      </c>
      <c r="C1078" s="16">
        <v>1</v>
      </c>
      <c r="D1078" s="16" t="s">
        <v>7</v>
      </c>
      <c r="E1078" s="91">
        <v>3.4076499999999998</v>
      </c>
      <c r="F1078" s="60">
        <v>7.0000000000000007E-2</v>
      </c>
      <c r="G1078" s="18"/>
      <c r="H1078" s="19" t="str">
        <f t="shared" si="28"/>
        <v/>
      </c>
      <c r="I1078" s="19" t="str">
        <f>IF(G1078&lt;&gt;"",H1078+(H1078*F1078),"")</f>
        <v/>
      </c>
    </row>
    <row r="1079" spans="1:9" ht="12.75" customHeight="1" x14ac:dyDescent="0.25">
      <c r="A1079" s="2">
        <v>7873</v>
      </c>
      <c r="B1079" s="16" t="s">
        <v>304</v>
      </c>
      <c r="C1079" s="16">
        <v>1</v>
      </c>
      <c r="D1079" s="16" t="s">
        <v>7</v>
      </c>
      <c r="E1079" s="91">
        <v>7.1221500000000004</v>
      </c>
      <c r="F1079" s="60">
        <v>7.0000000000000007E-2</v>
      </c>
      <c r="G1079" s="18"/>
      <c r="H1079" s="19" t="str">
        <f t="shared" si="28"/>
        <v/>
      </c>
      <c r="I1079" s="19" t="str">
        <f>IF(G1079&lt;&gt;"",H1079+(H1079*F1079),"")</f>
        <v/>
      </c>
    </row>
    <row r="1080" spans="1:9" ht="12.75" customHeight="1" x14ac:dyDescent="0.25">
      <c r="A1080" s="2">
        <v>7875</v>
      </c>
      <c r="B1080" s="16" t="s">
        <v>305</v>
      </c>
      <c r="C1080" s="16">
        <v>1</v>
      </c>
      <c r="D1080" s="16" t="s">
        <v>7</v>
      </c>
      <c r="E1080" s="91">
        <v>13.42065</v>
      </c>
      <c r="F1080" s="60">
        <v>7.0000000000000007E-2</v>
      </c>
      <c r="G1080" s="18"/>
      <c r="H1080" s="19" t="str">
        <f t="shared" si="28"/>
        <v/>
      </c>
      <c r="I1080" s="19" t="str">
        <f>IF(G1080&lt;&gt;"",H1080+(H1080*F1080),"")</f>
        <v/>
      </c>
    </row>
    <row r="1081" spans="1:9" ht="12.75" customHeight="1" x14ac:dyDescent="0.25">
      <c r="A1081" s="2">
        <v>7877</v>
      </c>
      <c r="B1081" s="16" t="s">
        <v>302</v>
      </c>
      <c r="C1081" s="16">
        <v>1</v>
      </c>
      <c r="D1081" s="16" t="s">
        <v>7</v>
      </c>
      <c r="E1081" s="91">
        <v>25.856150000000003</v>
      </c>
      <c r="F1081" s="60">
        <v>7.0000000000000007E-2</v>
      </c>
      <c r="G1081" s="18"/>
      <c r="H1081" s="19" t="str">
        <f t="shared" si="28"/>
        <v/>
      </c>
      <c r="I1081" s="19" t="str">
        <f>IF(G1081&lt;&gt;"",H1081+(H1081*F1081),"")</f>
        <v/>
      </c>
    </row>
    <row r="1082" spans="1:9" ht="12.75" customHeight="1" x14ac:dyDescent="0.25">
      <c r="A1082" s="2">
        <v>7879</v>
      </c>
      <c r="B1082" s="16" t="s">
        <v>306</v>
      </c>
      <c r="C1082" s="16">
        <v>1</v>
      </c>
      <c r="D1082" s="16" t="s">
        <v>12</v>
      </c>
      <c r="E1082" s="91">
        <v>25.549299999999999</v>
      </c>
      <c r="F1082" s="60">
        <v>7.0000000000000007E-2</v>
      </c>
      <c r="G1082" s="18"/>
      <c r="H1082" s="19" t="str">
        <f t="shared" si="28"/>
        <v/>
      </c>
      <c r="I1082" s="19" t="str">
        <f>IF(G1082&lt;&gt;"",H1082+(H1082*F1082),"")</f>
        <v/>
      </c>
    </row>
    <row r="1083" spans="1:9" ht="12.75" customHeight="1" x14ac:dyDescent="0.25">
      <c r="A1083" s="2">
        <v>7880</v>
      </c>
      <c r="B1083" s="16" t="s">
        <v>636</v>
      </c>
      <c r="C1083" s="16">
        <v>1</v>
      </c>
      <c r="D1083" s="16" t="s">
        <v>7</v>
      </c>
      <c r="E1083" s="91">
        <v>75.501249999999999</v>
      </c>
      <c r="F1083" s="17">
        <v>7.0000000000000007E-2</v>
      </c>
      <c r="G1083" s="18"/>
      <c r="H1083" s="19" t="str">
        <f t="shared" si="28"/>
        <v/>
      </c>
      <c r="I1083" s="19" t="str">
        <f>IF(G1083&lt;&gt;"",H1083+(H1083*F1083),"")</f>
        <v/>
      </c>
    </row>
    <row r="1084" spans="1:9" ht="12.75" customHeight="1" x14ac:dyDescent="0.25">
      <c r="A1084" s="2">
        <v>7883</v>
      </c>
      <c r="B1084" s="16" t="s">
        <v>637</v>
      </c>
      <c r="C1084" s="16">
        <v>1</v>
      </c>
      <c r="D1084" s="16" t="s">
        <v>7</v>
      </c>
      <c r="E1084" s="91">
        <v>4.6673499999999999</v>
      </c>
      <c r="F1084" s="17">
        <v>7.0000000000000007E-2</v>
      </c>
      <c r="G1084" s="18"/>
      <c r="H1084" s="19" t="str">
        <f t="shared" si="28"/>
        <v/>
      </c>
      <c r="I1084" s="19" t="str">
        <f>IF(G1084&lt;&gt;"",H1084+(H1084*F1084),"")</f>
        <v/>
      </c>
    </row>
    <row r="1085" spans="1:9" ht="12.75" customHeight="1" x14ac:dyDescent="0.25">
      <c r="A1085" s="2">
        <v>7885</v>
      </c>
      <c r="B1085" s="16" t="s">
        <v>638</v>
      </c>
      <c r="C1085" s="16">
        <v>1</v>
      </c>
      <c r="D1085" s="16" t="s">
        <v>7</v>
      </c>
      <c r="E1085" s="91">
        <v>8.5110499999999991</v>
      </c>
      <c r="F1085" s="17">
        <v>7.0000000000000007E-2</v>
      </c>
      <c r="G1085" s="18"/>
      <c r="H1085" s="19" t="str">
        <f t="shared" si="28"/>
        <v/>
      </c>
      <c r="I1085" s="19" t="str">
        <f>IF(G1085&lt;&gt;"",H1085+(H1085*F1085),"")</f>
        <v/>
      </c>
    </row>
    <row r="1086" spans="1:9" ht="12.75" customHeight="1" x14ac:dyDescent="0.25">
      <c r="A1086" s="2">
        <v>7887</v>
      </c>
      <c r="B1086" s="16" t="s">
        <v>639</v>
      </c>
      <c r="C1086" s="16">
        <v>1</v>
      </c>
      <c r="D1086" s="16" t="s">
        <v>7</v>
      </c>
      <c r="E1086" s="91">
        <v>16.036950000000001</v>
      </c>
      <c r="F1086" s="17">
        <v>7.0000000000000007E-2</v>
      </c>
      <c r="G1086" s="18"/>
      <c r="H1086" s="19" t="str">
        <f t="shared" si="28"/>
        <v/>
      </c>
      <c r="I1086" s="19" t="str">
        <f>IF(G1086&lt;&gt;"",H1086+(H1086*F1086),"")</f>
        <v/>
      </c>
    </row>
    <row r="1087" spans="1:9" ht="12.75" customHeight="1" x14ac:dyDescent="0.25">
      <c r="A1087" s="2">
        <v>7889</v>
      </c>
      <c r="B1087" s="16" t="s">
        <v>640</v>
      </c>
      <c r="C1087" s="16">
        <v>1</v>
      </c>
      <c r="D1087" s="16" t="s">
        <v>12</v>
      </c>
      <c r="E1087" s="91">
        <v>15.74625</v>
      </c>
      <c r="F1087" s="17">
        <v>7.0000000000000007E-2</v>
      </c>
      <c r="G1087" s="18"/>
      <c r="H1087" s="19" t="str">
        <f t="shared" si="28"/>
        <v/>
      </c>
      <c r="I1087" s="19" t="str">
        <f>IF(G1087&lt;&gt;"",H1087+(H1087*F1087),"")</f>
        <v/>
      </c>
    </row>
    <row r="1088" spans="1:9" ht="12.75" customHeight="1" x14ac:dyDescent="0.25">
      <c r="A1088" s="2">
        <v>7890</v>
      </c>
      <c r="B1088" s="16" t="s">
        <v>641</v>
      </c>
      <c r="C1088" s="16">
        <v>1</v>
      </c>
      <c r="D1088" s="16" t="s">
        <v>7</v>
      </c>
      <c r="E1088" s="91">
        <v>75.501249999999999</v>
      </c>
      <c r="F1088" s="17">
        <v>7.0000000000000007E-2</v>
      </c>
      <c r="G1088" s="18"/>
      <c r="H1088" s="19" t="str">
        <f t="shared" si="28"/>
        <v/>
      </c>
      <c r="I1088" s="19" t="str">
        <f>IF(G1088&lt;&gt;"",H1088+(H1088*F1088),"")</f>
        <v/>
      </c>
    </row>
    <row r="1089" spans="1:9" ht="12.75" customHeight="1" x14ac:dyDescent="0.25">
      <c r="A1089" s="2">
        <v>7895</v>
      </c>
      <c r="B1089" s="16" t="s">
        <v>642</v>
      </c>
      <c r="C1089" s="16">
        <v>1</v>
      </c>
      <c r="D1089" s="16" t="s">
        <v>7</v>
      </c>
      <c r="E1089" s="91">
        <v>8.5594999999999999</v>
      </c>
      <c r="F1089" s="17">
        <v>7.0000000000000007E-2</v>
      </c>
      <c r="G1089" s="18"/>
      <c r="H1089" s="19" t="str">
        <f t="shared" si="28"/>
        <v/>
      </c>
      <c r="I1089" s="19" t="str">
        <f>IF(G1089&lt;&gt;"",H1089+(H1089*F1089),"")</f>
        <v/>
      </c>
    </row>
    <row r="1090" spans="1:9" ht="12.75" customHeight="1" x14ac:dyDescent="0.25">
      <c r="A1090" s="2">
        <v>7897</v>
      </c>
      <c r="B1090" s="16" t="s">
        <v>643</v>
      </c>
      <c r="C1090" s="16">
        <v>1</v>
      </c>
      <c r="D1090" s="16" t="s">
        <v>7</v>
      </c>
      <c r="E1090" s="91">
        <v>16.0854</v>
      </c>
      <c r="F1090" s="17">
        <v>7.0000000000000007E-2</v>
      </c>
      <c r="G1090" s="18"/>
      <c r="H1090" s="19" t="str">
        <f t="shared" si="28"/>
        <v/>
      </c>
      <c r="I1090" s="19" t="str">
        <f>IF(G1090&lt;&gt;"",H1090+(H1090*F1090),"")</f>
        <v/>
      </c>
    </row>
    <row r="1091" spans="1:9" ht="12.75" customHeight="1" x14ac:dyDescent="0.25">
      <c r="A1091" s="2">
        <v>7899</v>
      </c>
      <c r="B1091" s="16" t="s">
        <v>644</v>
      </c>
      <c r="C1091" s="16">
        <v>1</v>
      </c>
      <c r="D1091" s="16" t="s">
        <v>12</v>
      </c>
      <c r="E1091" s="91">
        <v>15.794699999999999</v>
      </c>
      <c r="F1091" s="17">
        <v>7.0000000000000007E-2</v>
      </c>
      <c r="G1091" s="18"/>
      <c r="H1091" s="19" t="str">
        <f t="shared" si="28"/>
        <v/>
      </c>
      <c r="I1091" s="19" t="str">
        <f>IF(G1091&lt;&gt;"",H1091+(H1091*F1091),"")</f>
        <v/>
      </c>
    </row>
    <row r="1092" spans="1:9" ht="12.75" customHeight="1" x14ac:dyDescent="0.25">
      <c r="A1092" s="2">
        <v>2410300</v>
      </c>
      <c r="B1092" s="16" t="s">
        <v>1658</v>
      </c>
      <c r="C1092" s="16">
        <v>1</v>
      </c>
      <c r="D1092" s="16" t="s">
        <v>7</v>
      </c>
      <c r="E1092" s="91">
        <v>97.707499999999996</v>
      </c>
      <c r="F1092" s="17">
        <v>7.0000000000000007E-2</v>
      </c>
      <c r="G1092" s="18"/>
      <c r="H1092" s="19" t="str">
        <f t="shared" si="28"/>
        <v/>
      </c>
      <c r="I1092" s="19" t="str">
        <f>IF(G1092&lt;&gt;"",H1092+(H1092*F1092),"")</f>
        <v/>
      </c>
    </row>
    <row r="1093" spans="1:9" ht="12.75" customHeight="1" x14ac:dyDescent="0.25">
      <c r="A1093" s="2">
        <v>2410382</v>
      </c>
      <c r="B1093" s="16" t="s">
        <v>1691</v>
      </c>
      <c r="C1093" s="16">
        <v>1</v>
      </c>
      <c r="D1093" s="16" t="s">
        <v>7</v>
      </c>
      <c r="E1093" s="91">
        <v>3.8113999999999999</v>
      </c>
      <c r="F1093" s="17">
        <v>7.0000000000000007E-2</v>
      </c>
      <c r="G1093" s="18"/>
      <c r="H1093" s="19" t="str">
        <f t="shared" si="28"/>
        <v/>
      </c>
      <c r="I1093" s="19" t="str">
        <f>IF(G1093&lt;&gt;"",H1093+(H1093*F1093),"")</f>
        <v/>
      </c>
    </row>
    <row r="1094" spans="1:9" ht="12.75" customHeight="1" x14ac:dyDescent="0.25">
      <c r="A1094" s="2">
        <v>2410310</v>
      </c>
      <c r="B1094" s="16" t="s">
        <v>1690</v>
      </c>
      <c r="C1094" s="16">
        <v>1</v>
      </c>
      <c r="D1094" s="16" t="s">
        <v>7</v>
      </c>
      <c r="E1094" s="91">
        <v>16.311499999999999</v>
      </c>
      <c r="F1094" s="17">
        <v>7.0000000000000007E-2</v>
      </c>
      <c r="G1094" s="18"/>
      <c r="H1094" s="19" t="str">
        <f t="shared" si="28"/>
        <v/>
      </c>
      <c r="I1094" s="19" t="str">
        <f>IF(G1094&lt;&gt;"",H1094+(H1094*F1094),"")</f>
        <v/>
      </c>
    </row>
    <row r="1095" spans="1:9" ht="12.75" customHeight="1" x14ac:dyDescent="0.25">
      <c r="A1095" s="2">
        <v>2410309</v>
      </c>
      <c r="B1095" s="16" t="s">
        <v>1692</v>
      </c>
      <c r="C1095" s="16">
        <v>1</v>
      </c>
      <c r="D1095" s="16" t="s">
        <v>8</v>
      </c>
      <c r="E1095" s="91">
        <v>1.5827</v>
      </c>
      <c r="F1095" s="17">
        <v>7.0000000000000007E-2</v>
      </c>
      <c r="G1095" s="18"/>
      <c r="H1095" s="19" t="str">
        <f t="shared" si="28"/>
        <v/>
      </c>
      <c r="I1095" s="19" t="str">
        <f>IF(G1095&lt;&gt;"",H1095+(H1095*F1095),"")</f>
        <v/>
      </c>
    </row>
    <row r="1096" spans="1:9" ht="12.75" customHeight="1" x14ac:dyDescent="0.25">
      <c r="A1096" s="2">
        <v>2410400</v>
      </c>
      <c r="B1096" s="16" t="s">
        <v>1802</v>
      </c>
      <c r="C1096" s="16">
        <v>1</v>
      </c>
      <c r="D1096" s="16" t="s">
        <v>7</v>
      </c>
      <c r="E1096" s="91">
        <v>97.707499999999996</v>
      </c>
      <c r="F1096" s="17">
        <v>7.0000000000000007E-2</v>
      </c>
      <c r="G1096" s="18"/>
      <c r="H1096" s="19" t="str">
        <f t="shared" si="28"/>
        <v/>
      </c>
      <c r="I1096" s="19" t="str">
        <f>IF(G1096&lt;&gt;"",H1096+(H1096*F1096),"")</f>
        <v/>
      </c>
    </row>
    <row r="1097" spans="1:9" ht="12.75" customHeight="1" x14ac:dyDescent="0.25">
      <c r="A1097" s="2">
        <v>2410481</v>
      </c>
      <c r="B1097" s="16" t="s">
        <v>1803</v>
      </c>
      <c r="C1097" s="16">
        <v>1</v>
      </c>
      <c r="D1097" s="16" t="s">
        <v>7</v>
      </c>
      <c r="E1097" s="91">
        <v>4.1989999999999998</v>
      </c>
      <c r="F1097" s="17">
        <v>7.0000000000000007E-2</v>
      </c>
      <c r="G1097" s="18"/>
      <c r="H1097" s="19" t="str">
        <f t="shared" si="28"/>
        <v/>
      </c>
      <c r="I1097" s="19" t="str">
        <f>IF(G1097&lt;&gt;"",H1097+(H1097*F1097),"")</f>
        <v/>
      </c>
    </row>
    <row r="1098" spans="1:9" ht="12.75" customHeight="1" x14ac:dyDescent="0.25">
      <c r="A1098" s="2">
        <v>2410485</v>
      </c>
      <c r="B1098" s="16" t="s">
        <v>1804</v>
      </c>
      <c r="C1098" s="16">
        <v>1</v>
      </c>
      <c r="D1098" s="16" t="s">
        <v>7</v>
      </c>
      <c r="E1098" s="91">
        <v>18.265650000000001</v>
      </c>
      <c r="F1098" s="17">
        <v>7.0000000000000007E-2</v>
      </c>
      <c r="G1098" s="18"/>
      <c r="H1098" s="19" t="str">
        <f t="shared" si="28"/>
        <v/>
      </c>
      <c r="I1098" s="19" t="str">
        <f>IF(G1098&lt;&gt;"",H1098+(H1098*F1098),"")</f>
        <v/>
      </c>
    </row>
    <row r="1099" spans="1:9" ht="12.75" customHeight="1" x14ac:dyDescent="0.25">
      <c r="A1099" s="2">
        <v>2410409</v>
      </c>
      <c r="B1099" s="16" t="s">
        <v>1805</v>
      </c>
      <c r="C1099" s="16">
        <v>1</v>
      </c>
      <c r="D1099" s="16" t="s">
        <v>8</v>
      </c>
      <c r="E1099" s="91">
        <v>3.5529999999999995</v>
      </c>
      <c r="F1099" s="17">
        <v>7.0000000000000007E-2</v>
      </c>
      <c r="G1099" s="18"/>
      <c r="H1099" s="19" t="str">
        <f t="shared" si="28"/>
        <v/>
      </c>
      <c r="I1099" s="19" t="str">
        <f>IF(G1099&lt;&gt;"",H1099+(H1099*F1099),"")</f>
        <v/>
      </c>
    </row>
    <row r="1100" spans="1:9" ht="14.25" customHeight="1" x14ac:dyDescent="0.25">
      <c r="A1100" s="33"/>
      <c r="B1100" s="87" t="s">
        <v>118</v>
      </c>
      <c r="C1100" s="87"/>
      <c r="D1100" s="87"/>
      <c r="E1100" s="87"/>
      <c r="F1100" s="87"/>
      <c r="G1100" s="87"/>
      <c r="H1100" s="87"/>
      <c r="I1100" s="87"/>
    </row>
    <row r="1101" spans="1:9" ht="12.75" customHeight="1" x14ac:dyDescent="0.25">
      <c r="A1101" s="2">
        <v>6010</v>
      </c>
      <c r="B1101" s="16" t="s">
        <v>348</v>
      </c>
      <c r="C1101" s="16">
        <v>1</v>
      </c>
      <c r="D1101" s="16" t="s">
        <v>7</v>
      </c>
      <c r="E1101" s="91">
        <v>80.02324999999999</v>
      </c>
      <c r="F1101" s="17">
        <v>0.19</v>
      </c>
      <c r="G1101" s="18"/>
      <c r="H1101" s="19" t="str">
        <f t="shared" ref="H1101:H1164" si="29">IF(G1101&lt;&gt;"",G1101*E1101,"")</f>
        <v/>
      </c>
      <c r="I1101" s="19" t="str">
        <f>IF(G1101&lt;&gt;"",H1101+(H1101*F1101),"")</f>
        <v/>
      </c>
    </row>
    <row r="1102" spans="1:9" ht="12.75" customHeight="1" x14ac:dyDescent="0.25">
      <c r="A1102" s="2">
        <v>6011</v>
      </c>
      <c r="B1102" s="16" t="s">
        <v>349</v>
      </c>
      <c r="C1102" s="16">
        <v>1</v>
      </c>
      <c r="D1102" s="16" t="s">
        <v>7</v>
      </c>
      <c r="E1102" s="91">
        <v>2.5355500000000002</v>
      </c>
      <c r="F1102" s="17">
        <v>0.19</v>
      </c>
      <c r="G1102" s="18"/>
      <c r="H1102" s="19" t="str">
        <f t="shared" si="29"/>
        <v/>
      </c>
      <c r="I1102" s="19" t="str">
        <f>IF(G1102&lt;&gt;"",H1102+(H1102*F1102),"")</f>
        <v/>
      </c>
    </row>
    <row r="1103" spans="1:9" ht="12.75" customHeight="1" x14ac:dyDescent="0.25">
      <c r="A1103" s="2">
        <v>6013</v>
      </c>
      <c r="B1103" s="16" t="s">
        <v>350</v>
      </c>
      <c r="C1103" s="16">
        <v>1</v>
      </c>
      <c r="D1103" s="16" t="s">
        <v>7</v>
      </c>
      <c r="E1103" s="91">
        <v>4.9257499999999999</v>
      </c>
      <c r="F1103" s="17">
        <v>0.19</v>
      </c>
      <c r="G1103" s="18"/>
      <c r="H1103" s="19" t="str">
        <f t="shared" si="29"/>
        <v/>
      </c>
      <c r="I1103" s="19" t="str">
        <f>IF(G1103&lt;&gt;"",H1103+(H1103*F1103),"")</f>
        <v/>
      </c>
    </row>
    <row r="1104" spans="1:9" ht="12.75" customHeight="1" x14ac:dyDescent="0.25">
      <c r="A1104" s="2">
        <v>6015</v>
      </c>
      <c r="B1104" s="16" t="s">
        <v>351</v>
      </c>
      <c r="C1104" s="16">
        <v>1</v>
      </c>
      <c r="D1104" s="16" t="s">
        <v>7</v>
      </c>
      <c r="E1104" s="91">
        <v>8.9955499999999997</v>
      </c>
      <c r="F1104" s="17">
        <v>0.19</v>
      </c>
      <c r="G1104" s="18"/>
      <c r="H1104" s="19" t="str">
        <f t="shared" si="29"/>
        <v/>
      </c>
      <c r="I1104" s="19" t="str">
        <f>IF(G1104&lt;&gt;"",H1104+(H1104*F1104),"")</f>
        <v/>
      </c>
    </row>
    <row r="1105" spans="1:9" ht="12.75" customHeight="1" x14ac:dyDescent="0.25">
      <c r="A1105" s="2">
        <v>6017</v>
      </c>
      <c r="B1105" s="16" t="s">
        <v>352</v>
      </c>
      <c r="C1105" s="16">
        <v>1</v>
      </c>
      <c r="D1105" s="16" t="s">
        <v>7</v>
      </c>
      <c r="E1105" s="91">
        <v>16.973649999999999</v>
      </c>
      <c r="F1105" s="17">
        <v>0.19</v>
      </c>
      <c r="G1105" s="18"/>
      <c r="H1105" s="19" t="str">
        <f t="shared" si="29"/>
        <v/>
      </c>
      <c r="I1105" s="19" t="str">
        <f>IF(G1105&lt;&gt;"",H1105+(H1105*F1105),"")</f>
        <v/>
      </c>
    </row>
    <row r="1106" spans="1:9" ht="12.75" customHeight="1" x14ac:dyDescent="0.25">
      <c r="A1106" s="2">
        <v>6019</v>
      </c>
      <c r="B1106" s="16" t="s">
        <v>353</v>
      </c>
      <c r="C1106" s="16">
        <v>1</v>
      </c>
      <c r="D1106" s="16" t="s">
        <v>12</v>
      </c>
      <c r="E1106" s="91">
        <v>16.682950000000002</v>
      </c>
      <c r="F1106" s="17">
        <v>0.19</v>
      </c>
      <c r="G1106" s="18"/>
      <c r="H1106" s="19" t="str">
        <f t="shared" si="29"/>
        <v/>
      </c>
      <c r="I1106" s="19" t="str">
        <f>IF(G1106&lt;&gt;"",H1106+(H1106*F1106),"")</f>
        <v/>
      </c>
    </row>
    <row r="1107" spans="1:9" ht="12.75" customHeight="1" x14ac:dyDescent="0.25">
      <c r="A1107" s="2">
        <v>6050</v>
      </c>
      <c r="B1107" s="16" t="s">
        <v>354</v>
      </c>
      <c r="C1107" s="16">
        <v>1</v>
      </c>
      <c r="D1107" s="16" t="s">
        <v>7</v>
      </c>
      <c r="E1107" s="91">
        <v>85.918000000000006</v>
      </c>
      <c r="F1107" s="17">
        <v>0.19</v>
      </c>
      <c r="G1107" s="18"/>
      <c r="H1107" s="19" t="str">
        <f t="shared" si="29"/>
        <v/>
      </c>
      <c r="I1107" s="19" t="str">
        <f>IF(G1107&lt;&gt;"",H1107+(H1107*F1107),"")</f>
        <v/>
      </c>
    </row>
    <row r="1108" spans="1:9" ht="12.75" customHeight="1" x14ac:dyDescent="0.25">
      <c r="A1108" s="2">
        <v>6051</v>
      </c>
      <c r="B1108" s="16" t="s">
        <v>366</v>
      </c>
      <c r="C1108" s="16">
        <v>1</v>
      </c>
      <c r="D1108" s="16" t="s">
        <v>7</v>
      </c>
      <c r="E1108" s="91">
        <v>2.6001500000000002</v>
      </c>
      <c r="F1108" s="17">
        <v>0.19</v>
      </c>
      <c r="G1108" s="18"/>
      <c r="H1108" s="19" t="str">
        <f t="shared" si="29"/>
        <v/>
      </c>
      <c r="I1108" s="19" t="str">
        <f>IF(G1108&lt;&gt;"",H1108+(H1108*F1108),"")</f>
        <v/>
      </c>
    </row>
    <row r="1109" spans="1:9" ht="12.75" customHeight="1" x14ac:dyDescent="0.25">
      <c r="A1109" s="2">
        <v>6053</v>
      </c>
      <c r="B1109" s="16" t="s">
        <v>355</v>
      </c>
      <c r="C1109" s="16">
        <v>1</v>
      </c>
      <c r="D1109" s="16" t="s">
        <v>7</v>
      </c>
      <c r="E1109" s="91">
        <v>5.1679999999999993</v>
      </c>
      <c r="F1109" s="17">
        <v>0.19</v>
      </c>
      <c r="G1109" s="18"/>
      <c r="H1109" s="19" t="str">
        <f t="shared" si="29"/>
        <v/>
      </c>
      <c r="I1109" s="19" t="str">
        <f>IF(G1109&lt;&gt;"",H1109+(H1109*F1109),"")</f>
        <v/>
      </c>
    </row>
    <row r="1110" spans="1:9" ht="12.75" customHeight="1" x14ac:dyDescent="0.25">
      <c r="A1110" s="2">
        <v>6055</v>
      </c>
      <c r="B1110" s="16" t="s">
        <v>356</v>
      </c>
      <c r="C1110" s="16">
        <v>1</v>
      </c>
      <c r="D1110" s="16" t="s">
        <v>7</v>
      </c>
      <c r="E1110" s="91">
        <v>9.5284999999999993</v>
      </c>
      <c r="F1110" s="17">
        <v>0.19</v>
      </c>
      <c r="G1110" s="18"/>
      <c r="H1110" s="19" t="str">
        <f t="shared" si="29"/>
        <v/>
      </c>
      <c r="I1110" s="19" t="str">
        <f>IF(G1110&lt;&gt;"",H1110+(H1110*F1110),"")</f>
        <v/>
      </c>
    </row>
    <row r="1111" spans="1:9" ht="12.75" customHeight="1" x14ac:dyDescent="0.25">
      <c r="A1111" s="2">
        <v>6057</v>
      </c>
      <c r="B1111" s="16" t="s">
        <v>357</v>
      </c>
      <c r="C1111" s="16">
        <v>1</v>
      </c>
      <c r="D1111" s="16" t="s">
        <v>7</v>
      </c>
      <c r="E1111" s="91">
        <v>18.087999999999997</v>
      </c>
      <c r="F1111" s="17">
        <v>0.19</v>
      </c>
      <c r="G1111" s="18"/>
      <c r="H1111" s="19" t="str">
        <f t="shared" si="29"/>
        <v/>
      </c>
      <c r="I1111" s="19" t="str">
        <f>IF(G1111&lt;&gt;"",H1111+(H1111*F1111),"")</f>
        <v/>
      </c>
    </row>
    <row r="1112" spans="1:9" ht="12.75" customHeight="1" x14ac:dyDescent="0.25">
      <c r="A1112" s="2">
        <v>6059</v>
      </c>
      <c r="B1112" s="16" t="s">
        <v>358</v>
      </c>
      <c r="C1112" s="16">
        <v>1</v>
      </c>
      <c r="D1112" s="16" t="s">
        <v>12</v>
      </c>
      <c r="E1112" s="91">
        <v>17.7973</v>
      </c>
      <c r="F1112" s="17">
        <v>0.19</v>
      </c>
      <c r="G1112" s="18"/>
      <c r="H1112" s="19" t="str">
        <f t="shared" si="29"/>
        <v/>
      </c>
      <c r="I1112" s="19" t="str">
        <f>IF(G1112&lt;&gt;"",H1112+(H1112*F1112),"")</f>
        <v/>
      </c>
    </row>
    <row r="1113" spans="1:9" ht="12.75" customHeight="1" x14ac:dyDescent="0.25">
      <c r="A1113" s="2">
        <v>5920</v>
      </c>
      <c r="B1113" s="16" t="s">
        <v>578</v>
      </c>
      <c r="C1113" s="16">
        <v>1</v>
      </c>
      <c r="D1113" s="16" t="s">
        <v>7</v>
      </c>
      <c r="E1113" s="91">
        <v>85.918000000000006</v>
      </c>
      <c r="F1113" s="17">
        <v>0.19</v>
      </c>
      <c r="G1113" s="18"/>
      <c r="H1113" s="19" t="str">
        <f t="shared" si="29"/>
        <v/>
      </c>
      <c r="I1113" s="19" t="str">
        <f>IF(G1113&lt;&gt;"",H1113+(H1113*F1113),"")</f>
        <v/>
      </c>
    </row>
    <row r="1114" spans="1:9" ht="12.75" customHeight="1" x14ac:dyDescent="0.25">
      <c r="A1114" s="2">
        <v>5923</v>
      </c>
      <c r="B1114" s="16" t="s">
        <v>579</v>
      </c>
      <c r="C1114" s="16">
        <v>1</v>
      </c>
      <c r="D1114" s="16" t="s">
        <v>7</v>
      </c>
      <c r="E1114" s="91">
        <v>5.1679999999999993</v>
      </c>
      <c r="F1114" s="17">
        <v>0.19</v>
      </c>
      <c r="G1114" s="18"/>
      <c r="H1114" s="19" t="str">
        <f t="shared" si="29"/>
        <v/>
      </c>
      <c r="I1114" s="19" t="str">
        <f>IF(G1114&lt;&gt;"",H1114+(H1114*F1114),"")</f>
        <v/>
      </c>
    </row>
    <row r="1115" spans="1:9" ht="12.75" customHeight="1" x14ac:dyDescent="0.25">
      <c r="A1115" s="2">
        <v>5925</v>
      </c>
      <c r="B1115" s="16" t="s">
        <v>580</v>
      </c>
      <c r="C1115" s="16">
        <v>1</v>
      </c>
      <c r="D1115" s="16" t="s">
        <v>7</v>
      </c>
      <c r="E1115" s="91">
        <v>9.5284999999999993</v>
      </c>
      <c r="F1115" s="17">
        <v>0.19</v>
      </c>
      <c r="G1115" s="18"/>
      <c r="H1115" s="19" t="str">
        <f t="shared" si="29"/>
        <v/>
      </c>
      <c r="I1115" s="19" t="str">
        <f>IF(G1115&lt;&gt;"",H1115+(H1115*F1115),"")</f>
        <v/>
      </c>
    </row>
    <row r="1116" spans="1:9" ht="12.75" customHeight="1" x14ac:dyDescent="0.25">
      <c r="A1116" s="2">
        <v>5927</v>
      </c>
      <c r="B1116" s="16" t="s">
        <v>581</v>
      </c>
      <c r="C1116" s="16">
        <v>1</v>
      </c>
      <c r="D1116" s="16" t="s">
        <v>7</v>
      </c>
      <c r="E1116" s="91">
        <v>18.087999999999997</v>
      </c>
      <c r="F1116" s="17">
        <v>0.19</v>
      </c>
      <c r="G1116" s="18"/>
      <c r="H1116" s="19" t="str">
        <f t="shared" si="29"/>
        <v/>
      </c>
      <c r="I1116" s="19" t="str">
        <f>IF(G1116&lt;&gt;"",H1116+(H1116*F1116),"")</f>
        <v/>
      </c>
    </row>
    <row r="1117" spans="1:9" ht="12.75" customHeight="1" x14ac:dyDescent="0.25">
      <c r="A1117" s="2">
        <v>5929</v>
      </c>
      <c r="B1117" s="16" t="s">
        <v>582</v>
      </c>
      <c r="C1117" s="16">
        <v>1</v>
      </c>
      <c r="D1117" s="16" t="s">
        <v>12</v>
      </c>
      <c r="E1117" s="91">
        <v>17.7973</v>
      </c>
      <c r="F1117" s="17">
        <v>0.19</v>
      </c>
      <c r="G1117" s="18"/>
      <c r="H1117" s="19" t="str">
        <f t="shared" si="29"/>
        <v/>
      </c>
      <c r="I1117" s="19" t="str">
        <f>IF(G1117&lt;&gt;"",H1117+(H1117*F1117),"")</f>
        <v/>
      </c>
    </row>
    <row r="1118" spans="1:9" ht="12.75" customHeight="1" x14ac:dyDescent="0.25">
      <c r="A1118" s="2">
        <v>6021</v>
      </c>
      <c r="B1118" s="16" t="s">
        <v>283</v>
      </c>
      <c r="C1118" s="16">
        <v>1</v>
      </c>
      <c r="D1118" s="16" t="s">
        <v>7</v>
      </c>
      <c r="E1118" s="91">
        <v>2.7293499999999997</v>
      </c>
      <c r="F1118" s="17">
        <v>0.19</v>
      </c>
      <c r="G1118" s="18"/>
      <c r="H1118" s="19" t="str">
        <f t="shared" si="29"/>
        <v/>
      </c>
      <c r="I1118" s="19" t="str">
        <f>IF(G1118&lt;&gt;"",H1118+(H1118*F1118),"")</f>
        <v/>
      </c>
    </row>
    <row r="1119" spans="1:9" ht="12.75" customHeight="1" x14ac:dyDescent="0.25">
      <c r="A1119" s="2">
        <v>6025</v>
      </c>
      <c r="B1119" s="16" t="s">
        <v>284</v>
      </c>
      <c r="C1119" s="16">
        <v>1</v>
      </c>
      <c r="D1119" s="16" t="s">
        <v>7</v>
      </c>
      <c r="E1119" s="91">
        <v>12.3063</v>
      </c>
      <c r="F1119" s="17">
        <v>0.19</v>
      </c>
      <c r="G1119" s="18"/>
      <c r="H1119" s="19" t="str">
        <f t="shared" si="29"/>
        <v/>
      </c>
      <c r="I1119" s="19" t="str">
        <f>IF(G1119&lt;&gt;"",H1119+(H1119*F1119),"")</f>
        <v/>
      </c>
    </row>
    <row r="1120" spans="1:9" ht="12.75" customHeight="1" x14ac:dyDescent="0.25">
      <c r="A1120" s="2">
        <v>6027</v>
      </c>
      <c r="B1120" s="16" t="s">
        <v>285</v>
      </c>
      <c r="C1120" s="16">
        <v>1</v>
      </c>
      <c r="D1120" s="16" t="s">
        <v>7</v>
      </c>
      <c r="E1120" s="91">
        <v>22.75535</v>
      </c>
      <c r="F1120" s="17">
        <v>0.19</v>
      </c>
      <c r="G1120" s="18"/>
      <c r="H1120" s="19" t="str">
        <f t="shared" si="29"/>
        <v/>
      </c>
      <c r="I1120" s="19" t="str">
        <f>IF(G1120&lt;&gt;"",H1120+(H1120*F1120),"")</f>
        <v/>
      </c>
    </row>
    <row r="1121" spans="1:9" ht="12.75" customHeight="1" x14ac:dyDescent="0.25">
      <c r="A1121" s="2">
        <v>6190</v>
      </c>
      <c r="B1121" s="16" t="s">
        <v>504</v>
      </c>
      <c r="C1121" s="16">
        <v>1</v>
      </c>
      <c r="D1121" s="16" t="s">
        <v>7</v>
      </c>
      <c r="E1121" s="91">
        <v>96.738500000000002</v>
      </c>
      <c r="F1121" s="17">
        <v>7.0000000000000007E-2</v>
      </c>
      <c r="G1121" s="18"/>
      <c r="H1121" s="19" t="str">
        <f t="shared" si="29"/>
        <v/>
      </c>
      <c r="I1121" s="19" t="str">
        <f>IF(G1121&lt;&gt;"",H1121+(H1121*F1121),"")</f>
        <v/>
      </c>
    </row>
    <row r="1122" spans="1:9" ht="12.75" customHeight="1" x14ac:dyDescent="0.25">
      <c r="A1122" s="2">
        <v>6191</v>
      </c>
      <c r="B1122" s="16" t="s">
        <v>505</v>
      </c>
      <c r="C1122" s="16">
        <v>1</v>
      </c>
      <c r="D1122" s="16" t="s">
        <v>7</v>
      </c>
      <c r="E1122" s="91">
        <v>2.8262499999999999</v>
      </c>
      <c r="F1122" s="17">
        <v>7.0000000000000007E-2</v>
      </c>
      <c r="G1122" s="18"/>
      <c r="H1122" s="19" t="str">
        <f t="shared" si="29"/>
        <v/>
      </c>
      <c r="I1122" s="19" t="str">
        <f>IF(G1122&lt;&gt;"",H1122+(H1122*F1122),"")</f>
        <v/>
      </c>
    </row>
    <row r="1123" spans="1:9" ht="12.75" customHeight="1" x14ac:dyDescent="0.25">
      <c r="A1123" s="2">
        <v>6192</v>
      </c>
      <c r="B1123" s="16" t="s">
        <v>506</v>
      </c>
      <c r="C1123" s="16">
        <v>1</v>
      </c>
      <c r="D1123" s="16" t="s">
        <v>7</v>
      </c>
      <c r="E1123" s="91">
        <v>4.7481</v>
      </c>
      <c r="F1123" s="17">
        <v>7.0000000000000007E-2</v>
      </c>
      <c r="G1123" s="18"/>
      <c r="H1123" s="19" t="str">
        <f t="shared" si="29"/>
        <v/>
      </c>
      <c r="I1123" s="19" t="str">
        <f>IF(G1123&lt;&gt;"",H1123+(H1123*F1123),"")</f>
        <v/>
      </c>
    </row>
    <row r="1124" spans="1:9" ht="12.75" customHeight="1" x14ac:dyDescent="0.25">
      <c r="A1124" s="2">
        <v>6195</v>
      </c>
      <c r="B1124" s="16" t="s">
        <v>507</v>
      </c>
      <c r="C1124" s="16">
        <v>1</v>
      </c>
      <c r="D1124" s="16" t="s">
        <v>7</v>
      </c>
      <c r="E1124" s="91">
        <v>10.6267</v>
      </c>
      <c r="F1124" s="17">
        <v>7.0000000000000007E-2</v>
      </c>
      <c r="G1124" s="18"/>
      <c r="H1124" s="19" t="str">
        <f t="shared" si="29"/>
        <v/>
      </c>
      <c r="I1124" s="19" t="str">
        <f>IF(G1124&lt;&gt;"",H1124+(H1124*F1124),"")</f>
        <v/>
      </c>
    </row>
    <row r="1125" spans="1:9" ht="12.75" customHeight="1" x14ac:dyDescent="0.25">
      <c r="A1125" s="2">
        <v>6197</v>
      </c>
      <c r="B1125" s="16" t="s">
        <v>508</v>
      </c>
      <c r="C1125" s="16">
        <v>1</v>
      </c>
      <c r="D1125" s="16" t="s">
        <v>7</v>
      </c>
      <c r="E1125" s="91">
        <v>20.284400000000002</v>
      </c>
      <c r="F1125" s="17">
        <v>7.0000000000000007E-2</v>
      </c>
      <c r="G1125" s="18"/>
      <c r="H1125" s="19" t="str">
        <f t="shared" si="29"/>
        <v/>
      </c>
      <c r="I1125" s="19" t="str">
        <f>IF(G1125&lt;&gt;"",H1125+(H1125*F1125),"")</f>
        <v/>
      </c>
    </row>
    <row r="1126" spans="1:9" ht="12.75" customHeight="1" x14ac:dyDescent="0.25">
      <c r="A1126" s="2">
        <v>6199</v>
      </c>
      <c r="B1126" s="16" t="s">
        <v>509</v>
      </c>
      <c r="C1126" s="16">
        <v>1</v>
      </c>
      <c r="D1126" s="16" t="s">
        <v>12</v>
      </c>
      <c r="E1126" s="91">
        <v>19.977549999999997</v>
      </c>
      <c r="F1126" s="17">
        <v>7.0000000000000007E-2</v>
      </c>
      <c r="G1126" s="18"/>
      <c r="H1126" s="19" t="str">
        <f t="shared" si="29"/>
        <v/>
      </c>
      <c r="I1126" s="19" t="str">
        <f>IF(G1126&lt;&gt;"",H1126+(H1126*F1126),"")</f>
        <v/>
      </c>
    </row>
    <row r="1127" spans="1:9" ht="12.75" customHeight="1" x14ac:dyDescent="0.25">
      <c r="A1127" s="2">
        <v>5930</v>
      </c>
      <c r="B1127" s="16" t="s">
        <v>673</v>
      </c>
      <c r="C1127" s="16">
        <v>1</v>
      </c>
      <c r="D1127" s="16" t="s">
        <v>7</v>
      </c>
      <c r="E1127" s="91">
        <v>78.295199999999994</v>
      </c>
      <c r="F1127" s="17">
        <v>0.19</v>
      </c>
      <c r="G1127" s="18"/>
      <c r="H1127" s="19" t="str">
        <f t="shared" si="29"/>
        <v/>
      </c>
      <c r="I1127" s="19" t="str">
        <f>IF(G1127&lt;&gt;"",H1127+(H1127*F1127),"")</f>
        <v/>
      </c>
    </row>
    <row r="1128" spans="1:9" ht="12.75" customHeight="1" x14ac:dyDescent="0.25">
      <c r="A1128" s="2">
        <v>5932</v>
      </c>
      <c r="B1128" s="16" t="s">
        <v>674</v>
      </c>
      <c r="C1128" s="16">
        <v>1</v>
      </c>
      <c r="D1128" s="16" t="s">
        <v>7</v>
      </c>
      <c r="E1128" s="91">
        <v>4.8772999999999991</v>
      </c>
      <c r="F1128" s="17">
        <v>0.19</v>
      </c>
      <c r="G1128" s="18"/>
      <c r="H1128" s="19" t="str">
        <f t="shared" si="29"/>
        <v/>
      </c>
      <c r="I1128" s="19" t="str">
        <f>IF(G1128&lt;&gt;"",H1128+(H1128*F1128),"")</f>
        <v/>
      </c>
    </row>
    <row r="1129" spans="1:9" ht="12.75" customHeight="1" x14ac:dyDescent="0.25">
      <c r="A1129" s="2">
        <v>5935</v>
      </c>
      <c r="B1129" s="16" t="s">
        <v>675</v>
      </c>
      <c r="C1129" s="16">
        <v>1</v>
      </c>
      <c r="D1129" s="16" t="s">
        <v>7</v>
      </c>
      <c r="E1129" s="91">
        <v>10.804349999999999</v>
      </c>
      <c r="F1129" s="17">
        <v>0.19</v>
      </c>
      <c r="G1129" s="18"/>
      <c r="H1129" s="19" t="str">
        <f t="shared" si="29"/>
        <v/>
      </c>
      <c r="I1129" s="19" t="str">
        <f>IF(G1129&lt;&gt;"",H1129+(H1129*F1129),"")</f>
        <v/>
      </c>
    </row>
    <row r="1130" spans="1:9" ht="12.75" customHeight="1" x14ac:dyDescent="0.25">
      <c r="A1130" s="2">
        <v>5937</v>
      </c>
      <c r="B1130" s="16" t="s">
        <v>676</v>
      </c>
      <c r="C1130" s="16">
        <v>1</v>
      </c>
      <c r="D1130" s="16" t="s">
        <v>7</v>
      </c>
      <c r="E1130" s="91">
        <v>20.575099999999999</v>
      </c>
      <c r="F1130" s="17">
        <v>0.19</v>
      </c>
      <c r="G1130" s="18"/>
      <c r="H1130" s="19" t="str">
        <f t="shared" si="29"/>
        <v/>
      </c>
      <c r="I1130" s="19" t="str">
        <f>IF(G1130&lt;&gt;"",H1130+(H1130*F1130),"")</f>
        <v/>
      </c>
    </row>
    <row r="1131" spans="1:9" ht="12.75" customHeight="1" x14ac:dyDescent="0.25">
      <c r="A1131" s="2">
        <v>3046800</v>
      </c>
      <c r="B1131" s="16" t="s">
        <v>1120</v>
      </c>
      <c r="C1131" s="16">
        <v>1</v>
      </c>
      <c r="D1131" s="16" t="s">
        <v>7</v>
      </c>
      <c r="E1131" s="91">
        <v>97.626750000000001</v>
      </c>
      <c r="F1131" s="17">
        <v>0.19</v>
      </c>
      <c r="G1131" s="18"/>
      <c r="H1131" s="19" t="str">
        <f t="shared" si="29"/>
        <v/>
      </c>
      <c r="I1131" s="19" t="str">
        <f>IF(G1131&lt;&gt;"",H1131+(H1131*F1131),"")</f>
        <v/>
      </c>
    </row>
    <row r="1132" spans="1:9" ht="12.75" customHeight="1" x14ac:dyDescent="0.25">
      <c r="A1132" s="2">
        <v>3046801</v>
      </c>
      <c r="B1132" s="16" t="s">
        <v>1121</v>
      </c>
      <c r="C1132" s="16">
        <v>1</v>
      </c>
      <c r="D1132" s="16" t="s">
        <v>7</v>
      </c>
      <c r="E1132" s="91">
        <v>2.9231500000000001</v>
      </c>
      <c r="F1132" s="17">
        <v>0.19</v>
      </c>
      <c r="G1132" s="18"/>
      <c r="H1132" s="19" t="str">
        <f t="shared" si="29"/>
        <v/>
      </c>
      <c r="I1132" s="19" t="str">
        <f>IF(G1132&lt;&gt;"",H1132+(H1132*F1132),"")</f>
        <v/>
      </c>
    </row>
    <row r="1133" spans="1:9" ht="12.75" customHeight="1" x14ac:dyDescent="0.25">
      <c r="A1133" s="2">
        <v>3046802</v>
      </c>
      <c r="B1133" s="16" t="s">
        <v>1122</v>
      </c>
      <c r="C1133" s="16">
        <v>1</v>
      </c>
      <c r="D1133" s="16" t="s">
        <v>7</v>
      </c>
      <c r="E1133" s="91">
        <v>4.8611499999999994</v>
      </c>
      <c r="F1133" s="17">
        <v>0.19</v>
      </c>
      <c r="G1133" s="18"/>
      <c r="H1133" s="19" t="str">
        <f t="shared" si="29"/>
        <v/>
      </c>
      <c r="I1133" s="19" t="str">
        <f>IF(G1133&lt;&gt;"",H1133+(H1133*F1133),"")</f>
        <v/>
      </c>
    </row>
    <row r="1134" spans="1:9" ht="12.75" customHeight="1" x14ac:dyDescent="0.25">
      <c r="A1134" s="2">
        <v>3046807</v>
      </c>
      <c r="B1134" s="16" t="s">
        <v>1123</v>
      </c>
      <c r="C1134" s="16">
        <v>1</v>
      </c>
      <c r="D1134" s="16" t="s">
        <v>7</v>
      </c>
      <c r="E1134" s="91">
        <v>20.52665</v>
      </c>
      <c r="F1134" s="17">
        <v>0.19</v>
      </c>
      <c r="G1134" s="18"/>
      <c r="H1134" s="19" t="str">
        <f t="shared" si="29"/>
        <v/>
      </c>
      <c r="I1134" s="19" t="str">
        <f>IF(G1134&lt;&gt;"",H1134+(H1134*F1134),"")</f>
        <v/>
      </c>
    </row>
    <row r="1135" spans="1:9" ht="12.75" customHeight="1" x14ac:dyDescent="0.25">
      <c r="A1135" s="2">
        <v>3046900</v>
      </c>
      <c r="B1135" s="16" t="s">
        <v>1024</v>
      </c>
      <c r="C1135" s="16">
        <v>1</v>
      </c>
      <c r="D1135" s="16" t="s">
        <v>7</v>
      </c>
      <c r="E1135" s="91">
        <v>97.626750000000001</v>
      </c>
      <c r="F1135" s="17">
        <v>0.19</v>
      </c>
      <c r="G1135" s="18"/>
      <c r="H1135" s="19" t="str">
        <f t="shared" si="29"/>
        <v/>
      </c>
      <c r="I1135" s="19" t="str">
        <f>IF(G1135&lt;&gt;"",H1135+(H1135*F1135),"")</f>
        <v/>
      </c>
    </row>
    <row r="1136" spans="1:9" ht="12.75" customHeight="1" x14ac:dyDescent="0.25">
      <c r="A1136" s="2">
        <v>3046901</v>
      </c>
      <c r="B1136" s="16" t="s">
        <v>1025</v>
      </c>
      <c r="C1136" s="16">
        <v>1</v>
      </c>
      <c r="D1136" s="16" t="s">
        <v>7</v>
      </c>
      <c r="E1136" s="91">
        <v>2.9231500000000001</v>
      </c>
      <c r="F1136" s="17">
        <v>0.19</v>
      </c>
      <c r="G1136" s="18"/>
      <c r="H1136" s="19" t="str">
        <f t="shared" si="29"/>
        <v/>
      </c>
      <c r="I1136" s="19" t="str">
        <f>IF(G1136&lt;&gt;"",H1136+(H1136*F1136),"")</f>
        <v/>
      </c>
    </row>
    <row r="1137" spans="1:9" ht="12.75" customHeight="1" x14ac:dyDescent="0.25">
      <c r="A1137" s="2">
        <v>3046902</v>
      </c>
      <c r="B1137" s="16" t="s">
        <v>1026</v>
      </c>
      <c r="C1137" s="16">
        <v>1</v>
      </c>
      <c r="D1137" s="16" t="s">
        <v>7</v>
      </c>
      <c r="E1137" s="91">
        <v>4.8611499999999994</v>
      </c>
      <c r="F1137" s="17">
        <v>0.19</v>
      </c>
      <c r="G1137" s="18"/>
      <c r="H1137" s="19" t="str">
        <f t="shared" si="29"/>
        <v/>
      </c>
      <c r="I1137" s="19" t="str">
        <f>IF(G1137&lt;&gt;"",H1137+(H1137*F1137),"")</f>
        <v/>
      </c>
    </row>
    <row r="1138" spans="1:9" ht="12.75" customHeight="1" x14ac:dyDescent="0.25">
      <c r="A1138" s="2">
        <v>3046905</v>
      </c>
      <c r="B1138" s="16" t="s">
        <v>1027</v>
      </c>
      <c r="C1138" s="16">
        <v>1</v>
      </c>
      <c r="D1138" s="16" t="s">
        <v>7</v>
      </c>
      <c r="E1138" s="91">
        <v>10.7882</v>
      </c>
      <c r="F1138" s="17">
        <v>0.19</v>
      </c>
      <c r="G1138" s="18"/>
      <c r="H1138" s="19" t="str">
        <f t="shared" si="29"/>
        <v/>
      </c>
      <c r="I1138" s="19" t="str">
        <f>IF(G1138&lt;&gt;"",H1138+(H1138*F1138),"")</f>
        <v/>
      </c>
    </row>
    <row r="1139" spans="1:9" ht="12.75" customHeight="1" x14ac:dyDescent="0.25">
      <c r="A1139" s="2">
        <v>3046907</v>
      </c>
      <c r="B1139" s="16" t="s">
        <v>1028</v>
      </c>
      <c r="C1139" s="16">
        <v>1</v>
      </c>
      <c r="D1139" s="16" t="s">
        <v>7</v>
      </c>
      <c r="E1139" s="91">
        <v>20.52665</v>
      </c>
      <c r="F1139" s="17">
        <v>0.19</v>
      </c>
      <c r="G1139" s="18"/>
      <c r="H1139" s="19" t="str">
        <f t="shared" si="29"/>
        <v/>
      </c>
      <c r="I1139" s="19" t="str">
        <f>IF(G1139&lt;&gt;"",H1139+(H1139*F1139),"")</f>
        <v/>
      </c>
    </row>
    <row r="1140" spans="1:9" x14ac:dyDescent="0.25">
      <c r="A1140" s="2">
        <v>6260</v>
      </c>
      <c r="B1140" s="16" t="s">
        <v>827</v>
      </c>
      <c r="C1140" s="16">
        <v>1</v>
      </c>
      <c r="D1140" s="16" t="s">
        <v>7</v>
      </c>
      <c r="E1140" s="91">
        <v>105.94399999999999</v>
      </c>
      <c r="F1140" s="17">
        <v>7.0000000000000007E-2</v>
      </c>
      <c r="G1140" s="18"/>
      <c r="H1140" s="19" t="str">
        <f t="shared" si="29"/>
        <v/>
      </c>
      <c r="I1140" s="19" t="str">
        <f>IF(G1140&lt;&gt;"",H1140+(H1140*F1140),"")</f>
        <v/>
      </c>
    </row>
    <row r="1141" spans="1:9" x14ac:dyDescent="0.25">
      <c r="A1141" s="2">
        <v>6261</v>
      </c>
      <c r="B1141" s="16" t="s">
        <v>828</v>
      </c>
      <c r="C1141" s="16">
        <v>1</v>
      </c>
      <c r="D1141" s="16" t="s">
        <v>7</v>
      </c>
      <c r="E1141" s="91">
        <v>3.0200500000000003</v>
      </c>
      <c r="F1141" s="17">
        <v>7.0000000000000007E-2</v>
      </c>
      <c r="G1141" s="18"/>
      <c r="H1141" s="19" t="str">
        <f t="shared" si="29"/>
        <v/>
      </c>
      <c r="I1141" s="19" t="str">
        <f>IF(G1141&lt;&gt;"",H1141+(H1141*F1141),"")</f>
        <v/>
      </c>
    </row>
    <row r="1142" spans="1:9" x14ac:dyDescent="0.25">
      <c r="A1142" s="2">
        <v>6262</v>
      </c>
      <c r="B1142" s="16" t="s">
        <v>829</v>
      </c>
      <c r="C1142" s="16">
        <v>1</v>
      </c>
      <c r="D1142" s="16" t="s">
        <v>7</v>
      </c>
      <c r="E1142" s="91">
        <v>5.1356999999999999</v>
      </c>
      <c r="F1142" s="17">
        <v>7.0000000000000007E-2</v>
      </c>
      <c r="G1142" s="18"/>
      <c r="H1142" s="19" t="str">
        <f t="shared" si="29"/>
        <v/>
      </c>
      <c r="I1142" s="19" t="str">
        <f>IF(G1142&lt;&gt;"",H1142+(H1142*F1142),"")</f>
        <v/>
      </c>
    </row>
    <row r="1143" spans="1:9" x14ac:dyDescent="0.25">
      <c r="A1143" s="2">
        <v>6267</v>
      </c>
      <c r="B1143" s="16" t="s">
        <v>830</v>
      </c>
      <c r="C1143" s="16">
        <v>1</v>
      </c>
      <c r="D1143" s="16" t="s">
        <v>7</v>
      </c>
      <c r="E1143" s="91">
        <v>22.125499999999999</v>
      </c>
      <c r="F1143" s="17">
        <v>7.0000000000000007E-2</v>
      </c>
      <c r="G1143" s="18"/>
      <c r="H1143" s="19" t="str">
        <f t="shared" si="29"/>
        <v/>
      </c>
      <c r="I1143" s="19" t="str">
        <f>IF(G1143&lt;&gt;"",H1143+(H1143*F1143),"")</f>
        <v/>
      </c>
    </row>
    <row r="1144" spans="1:9" x14ac:dyDescent="0.25">
      <c r="A1144" s="2">
        <v>6268</v>
      </c>
      <c r="B1144" s="16" t="s">
        <v>831</v>
      </c>
      <c r="C1144" s="16">
        <v>1</v>
      </c>
      <c r="D1144" s="16" t="s">
        <v>7</v>
      </c>
      <c r="E1144" s="91">
        <v>43.298150000000007</v>
      </c>
      <c r="F1144" s="17">
        <v>7.0000000000000007E-2</v>
      </c>
      <c r="G1144" s="18"/>
      <c r="H1144" s="19" t="str">
        <f t="shared" si="29"/>
        <v/>
      </c>
      <c r="I1144" s="19" t="str">
        <f>IF(G1144&lt;&gt;"",H1144+(H1144*F1144),"")</f>
        <v/>
      </c>
    </row>
    <row r="1145" spans="1:9" x14ac:dyDescent="0.25">
      <c r="A1145" s="2">
        <v>6200</v>
      </c>
      <c r="B1145" s="16" t="s">
        <v>1778</v>
      </c>
      <c r="C1145" s="16">
        <v>1</v>
      </c>
      <c r="D1145" s="16" t="s">
        <v>7</v>
      </c>
      <c r="E1145" s="91">
        <v>26.857449999999996</v>
      </c>
      <c r="F1145" s="17">
        <v>7.0000000000000007E-2</v>
      </c>
      <c r="G1145" s="18"/>
      <c r="H1145" s="19" t="str">
        <f t="shared" si="29"/>
        <v/>
      </c>
      <c r="I1145" s="19" t="str">
        <f>IF(G1145&lt;&gt;"",H1145+(H1145*F1145),"")</f>
        <v/>
      </c>
    </row>
    <row r="1146" spans="1:9" x14ac:dyDescent="0.25">
      <c r="A1146" s="2">
        <v>6201</v>
      </c>
      <c r="B1146" s="16" t="s">
        <v>1779</v>
      </c>
      <c r="C1146" s="16">
        <v>1</v>
      </c>
      <c r="D1146" s="16" t="s">
        <v>33</v>
      </c>
      <c r="E1146" s="91">
        <v>43.831099999999999</v>
      </c>
      <c r="F1146" s="17">
        <v>7.0000000000000007E-2</v>
      </c>
      <c r="G1146" s="18"/>
      <c r="H1146" s="19" t="str">
        <f t="shared" si="29"/>
        <v/>
      </c>
      <c r="I1146" s="19" t="str">
        <f>IF(G1146&lt;&gt;"",H1146+(H1146*F1146),"")</f>
        <v/>
      </c>
    </row>
    <row r="1147" spans="1:9" x14ac:dyDescent="0.25">
      <c r="A1147" s="2">
        <v>6207</v>
      </c>
      <c r="B1147" s="16" t="s">
        <v>1780</v>
      </c>
      <c r="C1147" s="16">
        <v>1</v>
      </c>
      <c r="D1147" s="16" t="s">
        <v>7</v>
      </c>
      <c r="E1147" s="91">
        <v>3.3591999999999995</v>
      </c>
      <c r="F1147" s="17">
        <v>7.0000000000000007E-2</v>
      </c>
      <c r="G1147" s="18"/>
      <c r="H1147" s="19" t="str">
        <f t="shared" si="29"/>
        <v/>
      </c>
      <c r="I1147" s="19" t="str">
        <f>IF(G1147&lt;&gt;"",H1147+(H1147*F1147),"")</f>
        <v/>
      </c>
    </row>
    <row r="1148" spans="1:9" x14ac:dyDescent="0.25">
      <c r="A1148" s="2">
        <v>6208</v>
      </c>
      <c r="B1148" s="16" t="s">
        <v>1781</v>
      </c>
      <c r="C1148" s="16">
        <v>1</v>
      </c>
      <c r="D1148" s="16" t="s">
        <v>7</v>
      </c>
      <c r="E1148" s="91">
        <v>14.680349999999999</v>
      </c>
      <c r="F1148" s="17">
        <v>7.0000000000000007E-2</v>
      </c>
      <c r="G1148" s="18"/>
      <c r="H1148" s="19" t="str">
        <f t="shared" si="29"/>
        <v/>
      </c>
      <c r="I1148" s="19" t="str">
        <f>IF(G1148&lt;&gt;"",H1148+(H1148*F1148),"")</f>
        <v/>
      </c>
    </row>
    <row r="1149" spans="1:9" ht="12.75" customHeight="1" x14ac:dyDescent="0.25">
      <c r="A1149" s="2">
        <v>6030</v>
      </c>
      <c r="B1149" s="16" t="s">
        <v>965</v>
      </c>
      <c r="C1149" s="16">
        <v>1</v>
      </c>
      <c r="D1149" s="16" t="s">
        <v>7</v>
      </c>
      <c r="E1149" s="91">
        <v>64.51925</v>
      </c>
      <c r="F1149" s="17">
        <v>0.19</v>
      </c>
      <c r="G1149" s="18"/>
      <c r="H1149" s="19" t="str">
        <f t="shared" si="29"/>
        <v/>
      </c>
      <c r="I1149" s="19" t="str">
        <f>IF(G1149&lt;&gt;"",H1149+(H1149*F1149),"")</f>
        <v/>
      </c>
    </row>
    <row r="1150" spans="1:9" ht="12.75" customHeight="1" x14ac:dyDescent="0.25">
      <c r="A1150" s="2">
        <v>6033</v>
      </c>
      <c r="B1150" s="16" t="s">
        <v>966</v>
      </c>
      <c r="C1150" s="16">
        <v>1</v>
      </c>
      <c r="D1150" s="16" t="s">
        <v>7</v>
      </c>
      <c r="E1150" s="91">
        <v>4.069799999999999</v>
      </c>
      <c r="F1150" s="17">
        <v>0.19</v>
      </c>
      <c r="G1150" s="18"/>
      <c r="H1150" s="19" t="str">
        <f t="shared" si="29"/>
        <v/>
      </c>
      <c r="I1150" s="19" t="str">
        <f>IF(G1150&lt;&gt;"",H1150+(H1150*F1150),"")</f>
        <v/>
      </c>
    </row>
    <row r="1151" spans="1:9" ht="12.75" customHeight="1" x14ac:dyDescent="0.25">
      <c r="A1151" s="2">
        <v>6035</v>
      </c>
      <c r="B1151" s="16" t="s">
        <v>967</v>
      </c>
      <c r="C1151" s="16">
        <v>1</v>
      </c>
      <c r="D1151" s="16" t="s">
        <v>7</v>
      </c>
      <c r="E1151" s="91">
        <v>7.3643999999999989</v>
      </c>
      <c r="F1151" s="17">
        <v>0.19</v>
      </c>
      <c r="G1151" s="18"/>
      <c r="H1151" s="19" t="str">
        <f t="shared" si="29"/>
        <v/>
      </c>
      <c r="I1151" s="19" t="str">
        <f>IF(G1151&lt;&gt;"",H1151+(H1151*F1151),"")</f>
        <v/>
      </c>
    </row>
    <row r="1152" spans="1:9" ht="12.75" customHeight="1" x14ac:dyDescent="0.25">
      <c r="A1152" s="2">
        <v>6037</v>
      </c>
      <c r="B1152" s="16" t="s">
        <v>968</v>
      </c>
      <c r="C1152" s="16">
        <v>1</v>
      </c>
      <c r="D1152" s="16" t="s">
        <v>7</v>
      </c>
      <c r="E1152" s="91">
        <v>13.792099999999998</v>
      </c>
      <c r="F1152" s="17">
        <v>0.19</v>
      </c>
      <c r="G1152" s="18"/>
      <c r="H1152" s="19" t="str">
        <f t="shared" si="29"/>
        <v/>
      </c>
      <c r="I1152" s="19" t="str">
        <f>IF(G1152&lt;&gt;"",H1152+(H1152*F1152),"")</f>
        <v/>
      </c>
    </row>
    <row r="1153" spans="1:9" ht="12.75" customHeight="1" x14ac:dyDescent="0.25">
      <c r="A1153" s="2">
        <v>6039</v>
      </c>
      <c r="B1153" s="16" t="s">
        <v>969</v>
      </c>
      <c r="C1153" s="16">
        <v>1</v>
      </c>
      <c r="D1153" s="16" t="s">
        <v>12</v>
      </c>
      <c r="E1153" s="91">
        <v>13.501399999999999</v>
      </c>
      <c r="F1153" s="17">
        <v>0.19</v>
      </c>
      <c r="G1153" s="18"/>
      <c r="H1153" s="19" t="str">
        <f t="shared" si="29"/>
        <v/>
      </c>
      <c r="I1153" s="19" t="str">
        <f>IF(G1153&lt;&gt;"",H1153+(H1153*F1153),"")</f>
        <v/>
      </c>
    </row>
    <row r="1154" spans="1:9" ht="12.75" customHeight="1" x14ac:dyDescent="0.25">
      <c r="A1154" s="2">
        <v>6040</v>
      </c>
      <c r="B1154" s="16" t="s">
        <v>970</v>
      </c>
      <c r="C1154" s="16">
        <v>1</v>
      </c>
      <c r="D1154" s="16" t="s">
        <v>7</v>
      </c>
      <c r="E1154" s="91">
        <v>73.805500000000009</v>
      </c>
      <c r="F1154" s="17">
        <v>0.19</v>
      </c>
      <c r="G1154" s="18"/>
      <c r="H1154" s="19" t="str">
        <f t="shared" si="29"/>
        <v/>
      </c>
      <c r="I1154" s="19" t="str">
        <f>IF(G1154&lt;&gt;"",H1154+(H1154*F1154),"")</f>
        <v/>
      </c>
    </row>
    <row r="1155" spans="1:9" ht="12.75" customHeight="1" x14ac:dyDescent="0.25">
      <c r="A1155" s="2">
        <v>6043</v>
      </c>
      <c r="B1155" s="16" t="s">
        <v>971</v>
      </c>
      <c r="C1155" s="16">
        <v>1</v>
      </c>
      <c r="D1155" s="16" t="s">
        <v>7</v>
      </c>
      <c r="E1155" s="91">
        <v>4.6350499999999997</v>
      </c>
      <c r="F1155" s="17">
        <v>0.19</v>
      </c>
      <c r="G1155" s="18"/>
      <c r="H1155" s="19" t="str">
        <f t="shared" si="29"/>
        <v/>
      </c>
      <c r="I1155" s="19" t="str">
        <f>IF(G1155&lt;&gt;"",H1155+(H1155*F1155),"")</f>
        <v/>
      </c>
    </row>
    <row r="1156" spans="1:9" ht="12.75" customHeight="1" x14ac:dyDescent="0.25">
      <c r="A1156" s="2">
        <v>6045</v>
      </c>
      <c r="B1156" s="16" t="s">
        <v>972</v>
      </c>
      <c r="C1156" s="16">
        <v>1</v>
      </c>
      <c r="D1156" s="16" t="s">
        <v>7</v>
      </c>
      <c r="E1156" s="91">
        <v>8.3979999999999997</v>
      </c>
      <c r="F1156" s="17">
        <v>0.19</v>
      </c>
      <c r="G1156" s="18"/>
      <c r="H1156" s="19" t="str">
        <f t="shared" si="29"/>
        <v/>
      </c>
      <c r="I1156" s="19" t="str">
        <f>IF(G1156&lt;&gt;"",H1156+(H1156*F1156),"")</f>
        <v/>
      </c>
    </row>
    <row r="1157" spans="1:9" ht="12.75" customHeight="1" x14ac:dyDescent="0.25">
      <c r="A1157" s="2">
        <v>6047</v>
      </c>
      <c r="B1157" s="16" t="s">
        <v>973</v>
      </c>
      <c r="C1157" s="16">
        <v>1</v>
      </c>
      <c r="D1157" s="16" t="s">
        <v>7</v>
      </c>
      <c r="E1157" s="91">
        <v>15.74625</v>
      </c>
      <c r="F1157" s="17">
        <v>0.19</v>
      </c>
      <c r="G1157" s="18"/>
      <c r="H1157" s="19" t="str">
        <f t="shared" si="29"/>
        <v/>
      </c>
      <c r="I1157" s="19" t="str">
        <f>IF(G1157&lt;&gt;"",H1157+(H1157*F1157),"")</f>
        <v/>
      </c>
    </row>
    <row r="1158" spans="1:9" ht="12.75" customHeight="1" x14ac:dyDescent="0.25">
      <c r="A1158" s="2">
        <v>6049</v>
      </c>
      <c r="B1158" s="16" t="s">
        <v>974</v>
      </c>
      <c r="C1158" s="16">
        <v>1</v>
      </c>
      <c r="D1158" s="16" t="s">
        <v>12</v>
      </c>
      <c r="E1158" s="91">
        <v>15.455550000000001</v>
      </c>
      <c r="F1158" s="17">
        <v>0.19</v>
      </c>
      <c r="G1158" s="18"/>
      <c r="H1158" s="19" t="str">
        <f t="shared" si="29"/>
        <v/>
      </c>
      <c r="I1158" s="19" t="str">
        <f>IF(G1158&lt;&gt;"",H1158+(H1158*F1158),"")</f>
        <v/>
      </c>
    </row>
    <row r="1159" spans="1:9" ht="12.75" customHeight="1" x14ac:dyDescent="0.25">
      <c r="A1159" s="2">
        <v>6060</v>
      </c>
      <c r="B1159" s="16" t="s">
        <v>436</v>
      </c>
      <c r="C1159" s="16">
        <v>1</v>
      </c>
      <c r="D1159" s="16" t="s">
        <v>7</v>
      </c>
      <c r="E1159" s="91">
        <v>60.400999999999996</v>
      </c>
      <c r="F1159" s="17">
        <v>0.19</v>
      </c>
      <c r="G1159" s="18"/>
      <c r="H1159" s="19" t="str">
        <f t="shared" si="29"/>
        <v/>
      </c>
      <c r="I1159" s="19" t="str">
        <f>IF(G1159&lt;&gt;"",H1159+(H1159*F1159),"")</f>
        <v/>
      </c>
    </row>
    <row r="1160" spans="1:9" ht="12.75" customHeight="1" x14ac:dyDescent="0.25">
      <c r="A1160" s="2">
        <v>6061</v>
      </c>
      <c r="B1160" s="16" t="s">
        <v>437</v>
      </c>
      <c r="C1160" s="16">
        <v>1</v>
      </c>
      <c r="D1160" s="16" t="s">
        <v>7</v>
      </c>
      <c r="E1160" s="91">
        <v>2.0994999999999999</v>
      </c>
      <c r="F1160" s="17">
        <v>0.19</v>
      </c>
      <c r="G1160" s="18"/>
      <c r="H1160" s="19" t="str">
        <f t="shared" si="29"/>
        <v/>
      </c>
      <c r="I1160" s="19" t="str">
        <f>IF(G1160&lt;&gt;"",H1160+(H1160*F1160),"")</f>
        <v/>
      </c>
    </row>
    <row r="1161" spans="1:9" ht="12.75" customHeight="1" x14ac:dyDescent="0.25">
      <c r="A1161" s="2">
        <v>6063</v>
      </c>
      <c r="B1161" s="16" t="s">
        <v>438</v>
      </c>
      <c r="C1161" s="16">
        <v>1</v>
      </c>
      <c r="D1161" s="16" t="s">
        <v>7</v>
      </c>
      <c r="E1161" s="91">
        <v>3.8921499999999996</v>
      </c>
      <c r="F1161" s="17">
        <v>0.19</v>
      </c>
      <c r="G1161" s="18"/>
      <c r="H1161" s="19" t="str">
        <f t="shared" si="29"/>
        <v/>
      </c>
      <c r="I1161" s="19" t="str">
        <f>IF(G1161&lt;&gt;"",H1161+(H1161*F1161),"")</f>
        <v/>
      </c>
    </row>
    <row r="1162" spans="1:9" ht="12.75" customHeight="1" x14ac:dyDescent="0.25">
      <c r="A1162" s="2">
        <v>6065</v>
      </c>
      <c r="B1162" s="16" t="s">
        <v>439</v>
      </c>
      <c r="C1162" s="16">
        <v>1</v>
      </c>
      <c r="D1162" s="16" t="s">
        <v>7</v>
      </c>
      <c r="E1162" s="91">
        <v>6.976799999999999</v>
      </c>
      <c r="F1162" s="17">
        <v>0.19</v>
      </c>
      <c r="G1162" s="18"/>
      <c r="H1162" s="19" t="str">
        <f t="shared" si="29"/>
        <v/>
      </c>
      <c r="I1162" s="19" t="str">
        <f>IF(G1162&lt;&gt;"",H1162+(H1162*F1162),"")</f>
        <v/>
      </c>
    </row>
    <row r="1163" spans="1:9" ht="12.75" customHeight="1" x14ac:dyDescent="0.25">
      <c r="A1163" s="2">
        <v>6067</v>
      </c>
      <c r="B1163" s="16" t="s">
        <v>440</v>
      </c>
      <c r="C1163" s="16">
        <v>1</v>
      </c>
      <c r="D1163" s="16" t="s">
        <v>7</v>
      </c>
      <c r="E1163" s="91">
        <v>13.000749999999998</v>
      </c>
      <c r="F1163" s="17">
        <v>0.19</v>
      </c>
      <c r="G1163" s="18"/>
      <c r="H1163" s="19" t="str">
        <f t="shared" si="29"/>
        <v/>
      </c>
      <c r="I1163" s="19" t="str">
        <f>IF(G1163&lt;&gt;"",H1163+(H1163*F1163),"")</f>
        <v/>
      </c>
    </row>
    <row r="1164" spans="1:9" ht="12.75" customHeight="1" x14ac:dyDescent="0.25">
      <c r="A1164" s="2">
        <v>6069</v>
      </c>
      <c r="B1164" s="16" t="s">
        <v>441</v>
      </c>
      <c r="C1164" s="16">
        <v>1</v>
      </c>
      <c r="D1164" s="16" t="s">
        <v>12</v>
      </c>
      <c r="E1164" s="91">
        <v>12.693899999999999</v>
      </c>
      <c r="F1164" s="17">
        <v>0.19</v>
      </c>
      <c r="G1164" s="18"/>
      <c r="H1164" s="19" t="str">
        <f t="shared" si="29"/>
        <v/>
      </c>
      <c r="I1164" s="19" t="str">
        <f>IF(G1164&lt;&gt;"",H1164+(H1164*F1164),"")</f>
        <v/>
      </c>
    </row>
    <row r="1165" spans="1:9" ht="12.75" customHeight="1" x14ac:dyDescent="0.25">
      <c r="A1165" s="2">
        <v>6120</v>
      </c>
      <c r="B1165" s="16" t="s">
        <v>124</v>
      </c>
      <c r="C1165" s="16">
        <v>1</v>
      </c>
      <c r="D1165" s="16" t="s">
        <v>7</v>
      </c>
      <c r="E1165" s="91">
        <v>111.35424999999998</v>
      </c>
      <c r="F1165" s="17">
        <v>0.19</v>
      </c>
      <c r="G1165" s="18"/>
      <c r="H1165" s="19" t="str">
        <f t="shared" ref="H1165:H1228" si="30">IF(G1165&lt;&gt;"",G1165*E1165,"")</f>
        <v/>
      </c>
      <c r="I1165" s="19" t="str">
        <f>IF(G1165&lt;&gt;"",H1165+(H1165*F1165),"")</f>
        <v/>
      </c>
    </row>
    <row r="1166" spans="1:9" ht="12.75" customHeight="1" x14ac:dyDescent="0.25">
      <c r="A1166" s="2">
        <v>6123</v>
      </c>
      <c r="B1166" s="16" t="s">
        <v>125</v>
      </c>
      <c r="C1166" s="16">
        <v>1</v>
      </c>
      <c r="D1166" s="16" t="s">
        <v>7</v>
      </c>
      <c r="E1166" s="91">
        <v>6.46</v>
      </c>
      <c r="F1166" s="17">
        <v>0.19</v>
      </c>
      <c r="G1166" s="18"/>
      <c r="H1166" s="19" t="str">
        <f t="shared" si="30"/>
        <v/>
      </c>
      <c r="I1166" s="19" t="str">
        <f>IF(G1166&lt;&gt;"",H1166+(H1166*F1166),"")</f>
        <v/>
      </c>
    </row>
    <row r="1167" spans="1:9" ht="12.75" customHeight="1" x14ac:dyDescent="0.25">
      <c r="A1167" s="2">
        <v>6125</v>
      </c>
      <c r="B1167" s="16" t="s">
        <v>126</v>
      </c>
      <c r="C1167" s="16">
        <v>1</v>
      </c>
      <c r="D1167" s="16" t="s">
        <v>7</v>
      </c>
      <c r="E1167" s="91">
        <v>12.096350000000001</v>
      </c>
      <c r="F1167" s="17">
        <v>0.19</v>
      </c>
      <c r="G1167" s="18"/>
      <c r="H1167" s="19" t="str">
        <f t="shared" si="30"/>
        <v/>
      </c>
      <c r="I1167" s="19" t="str">
        <f>IF(G1167&lt;&gt;"",H1167+(H1167*F1167),"")</f>
        <v/>
      </c>
    </row>
    <row r="1168" spans="1:9" ht="12.75" customHeight="1" x14ac:dyDescent="0.25">
      <c r="A1168" s="2">
        <v>6127</v>
      </c>
      <c r="B1168" s="16" t="s">
        <v>127</v>
      </c>
      <c r="C1168" s="16">
        <v>1</v>
      </c>
      <c r="D1168" s="16" t="s">
        <v>7</v>
      </c>
      <c r="E1168" s="91">
        <v>23.207549999999998</v>
      </c>
      <c r="F1168" s="17">
        <v>0.19</v>
      </c>
      <c r="G1168" s="18"/>
      <c r="H1168" s="19" t="str">
        <f t="shared" si="30"/>
        <v/>
      </c>
      <c r="I1168" s="19" t="str">
        <f>IF(G1168&lt;&gt;"",H1168+(H1168*F1168),"")</f>
        <v/>
      </c>
    </row>
    <row r="1169" spans="1:9" ht="12.75" customHeight="1" x14ac:dyDescent="0.25">
      <c r="A1169" s="2">
        <v>6129</v>
      </c>
      <c r="B1169" s="16" t="s">
        <v>128</v>
      </c>
      <c r="C1169" s="16">
        <v>1</v>
      </c>
      <c r="D1169" s="16" t="s">
        <v>12</v>
      </c>
      <c r="E1169" s="91">
        <v>22.91685</v>
      </c>
      <c r="F1169" s="17">
        <v>0.19</v>
      </c>
      <c r="G1169" s="18"/>
      <c r="H1169" s="19" t="str">
        <f t="shared" si="30"/>
        <v/>
      </c>
      <c r="I1169" s="19" t="str">
        <f>IF(G1169&lt;&gt;"",H1169+(H1169*F1169),"")</f>
        <v/>
      </c>
    </row>
    <row r="1170" spans="1:9" ht="12.75" customHeight="1" x14ac:dyDescent="0.25">
      <c r="A1170" s="2">
        <v>6180</v>
      </c>
      <c r="B1170" s="16" t="s">
        <v>442</v>
      </c>
      <c r="C1170" s="16">
        <v>1</v>
      </c>
      <c r="D1170" s="16" t="s">
        <v>7</v>
      </c>
      <c r="E1170" s="91">
        <v>104.652</v>
      </c>
      <c r="F1170" s="17">
        <v>7.0000000000000007E-2</v>
      </c>
      <c r="G1170" s="18"/>
      <c r="H1170" s="19" t="str">
        <f t="shared" si="30"/>
        <v/>
      </c>
      <c r="I1170" s="19" t="str">
        <f>IF(G1170&lt;&gt;"",H1170+(H1170*F1170),"")</f>
        <v/>
      </c>
    </row>
    <row r="1171" spans="1:9" ht="12.75" customHeight="1" x14ac:dyDescent="0.25">
      <c r="A1171" s="2">
        <v>6183</v>
      </c>
      <c r="B1171" s="16" t="s">
        <v>443</v>
      </c>
      <c r="C1171" s="16">
        <v>1</v>
      </c>
      <c r="D1171" s="16" t="s">
        <v>7</v>
      </c>
      <c r="E1171" s="91">
        <v>6.120849999999999</v>
      </c>
      <c r="F1171" s="17">
        <v>7.0000000000000007E-2</v>
      </c>
      <c r="G1171" s="18"/>
      <c r="H1171" s="19" t="str">
        <f t="shared" si="30"/>
        <v/>
      </c>
      <c r="I1171" s="19" t="str">
        <f>IF(G1171&lt;&gt;"",H1171+(H1171*F1171),"")</f>
        <v/>
      </c>
    </row>
    <row r="1172" spans="1:9" ht="12.75" customHeight="1" x14ac:dyDescent="0.25">
      <c r="A1172" s="2">
        <v>6185</v>
      </c>
      <c r="B1172" s="16" t="s">
        <v>444</v>
      </c>
      <c r="C1172" s="16">
        <v>1</v>
      </c>
      <c r="D1172" s="16" t="s">
        <v>7</v>
      </c>
      <c r="E1172" s="91">
        <v>11.418049999999999</v>
      </c>
      <c r="F1172" s="17">
        <v>7.0000000000000007E-2</v>
      </c>
      <c r="G1172" s="18"/>
      <c r="H1172" s="19" t="str">
        <f t="shared" si="30"/>
        <v/>
      </c>
      <c r="I1172" s="19" t="str">
        <f>IF(G1172&lt;&gt;"",H1172+(H1172*F1172),"")</f>
        <v/>
      </c>
    </row>
    <row r="1173" spans="1:9" ht="12.75" customHeight="1" x14ac:dyDescent="0.25">
      <c r="A1173" s="2">
        <v>6187</v>
      </c>
      <c r="B1173" s="16" t="s">
        <v>445</v>
      </c>
      <c r="C1173" s="16">
        <v>1</v>
      </c>
      <c r="D1173" s="16" t="s">
        <v>7</v>
      </c>
      <c r="E1173" s="91">
        <v>21.867099999999997</v>
      </c>
      <c r="F1173" s="17">
        <v>7.0000000000000007E-2</v>
      </c>
      <c r="G1173" s="18"/>
      <c r="H1173" s="19" t="str">
        <f t="shared" si="30"/>
        <v/>
      </c>
      <c r="I1173" s="19" t="str">
        <f>IF(G1173&lt;&gt;"",H1173+(H1173*F1173),"")</f>
        <v/>
      </c>
    </row>
    <row r="1174" spans="1:9" ht="12.75" customHeight="1" x14ac:dyDescent="0.25">
      <c r="A1174" s="2">
        <v>6189</v>
      </c>
      <c r="B1174" s="16" t="s">
        <v>446</v>
      </c>
      <c r="C1174" s="16">
        <v>1</v>
      </c>
      <c r="D1174" s="16" t="s">
        <v>12</v>
      </c>
      <c r="E1174" s="91">
        <v>21.5764</v>
      </c>
      <c r="F1174" s="17">
        <v>7.0000000000000007E-2</v>
      </c>
      <c r="G1174" s="18"/>
      <c r="H1174" s="19" t="str">
        <f t="shared" si="30"/>
        <v/>
      </c>
      <c r="I1174" s="19" t="str">
        <f>IF(G1174&lt;&gt;"",H1174+(H1174*F1174),"")</f>
        <v/>
      </c>
    </row>
    <row r="1175" spans="1:9" ht="12.75" customHeight="1" x14ac:dyDescent="0.25">
      <c r="A1175" s="2">
        <v>6140</v>
      </c>
      <c r="B1175" s="16" t="s">
        <v>768</v>
      </c>
      <c r="C1175" s="16">
        <v>1</v>
      </c>
      <c r="D1175" s="16" t="s">
        <v>7</v>
      </c>
      <c r="E1175" s="91">
        <v>56.28275</v>
      </c>
      <c r="F1175" s="17">
        <v>0.19</v>
      </c>
      <c r="G1175" s="18"/>
      <c r="H1175" s="19" t="str">
        <f t="shared" si="30"/>
        <v/>
      </c>
      <c r="I1175" s="19" t="str">
        <f>IF(G1175&lt;&gt;"",H1175+(H1175*F1175),"")</f>
        <v/>
      </c>
    </row>
    <row r="1176" spans="1:9" ht="12.75" customHeight="1" x14ac:dyDescent="0.25">
      <c r="A1176" s="2">
        <v>6143</v>
      </c>
      <c r="B1176" s="16" t="s">
        <v>769</v>
      </c>
      <c r="C1176" s="16">
        <v>1</v>
      </c>
      <c r="D1176" s="16" t="s">
        <v>7</v>
      </c>
      <c r="E1176" s="91">
        <v>3.6498999999999997</v>
      </c>
      <c r="F1176" s="17">
        <v>0.19</v>
      </c>
      <c r="G1176" s="18"/>
      <c r="H1176" s="19" t="str">
        <f t="shared" si="30"/>
        <v/>
      </c>
      <c r="I1176" s="19" t="str">
        <f>IF(G1176&lt;&gt;"",H1176+(H1176*F1176),"")</f>
        <v/>
      </c>
    </row>
    <row r="1177" spans="1:9" ht="12.75" customHeight="1" x14ac:dyDescent="0.25">
      <c r="A1177" s="2">
        <v>6145</v>
      </c>
      <c r="B1177" s="16" t="s">
        <v>770</v>
      </c>
      <c r="C1177" s="16">
        <v>1</v>
      </c>
      <c r="D1177" s="16" t="s">
        <v>7</v>
      </c>
      <c r="E1177" s="91">
        <v>6.5246000000000004</v>
      </c>
      <c r="F1177" s="17">
        <v>0.19</v>
      </c>
      <c r="G1177" s="18"/>
      <c r="H1177" s="19" t="str">
        <f t="shared" si="30"/>
        <v/>
      </c>
      <c r="I1177" s="19" t="str">
        <f>IF(G1177&lt;&gt;"",H1177+(H1177*F1177),"")</f>
        <v/>
      </c>
    </row>
    <row r="1178" spans="1:9" ht="12.75" customHeight="1" x14ac:dyDescent="0.25">
      <c r="A1178" s="2">
        <v>6147</v>
      </c>
      <c r="B1178" s="16" t="s">
        <v>771</v>
      </c>
      <c r="C1178" s="16">
        <v>1</v>
      </c>
      <c r="D1178" s="16" t="s">
        <v>7</v>
      </c>
      <c r="E1178" s="91">
        <v>12.12865</v>
      </c>
      <c r="F1178" s="17">
        <v>0.19</v>
      </c>
      <c r="G1178" s="18"/>
      <c r="H1178" s="19" t="str">
        <f t="shared" si="30"/>
        <v/>
      </c>
      <c r="I1178" s="19" t="str">
        <f>IF(G1178&lt;&gt;"",H1178+(H1178*F1178),"")</f>
        <v/>
      </c>
    </row>
    <row r="1179" spans="1:9" ht="12.75" customHeight="1" x14ac:dyDescent="0.25">
      <c r="A1179" s="2">
        <v>6149</v>
      </c>
      <c r="B1179" s="16" t="s">
        <v>772</v>
      </c>
      <c r="C1179" s="16">
        <v>1</v>
      </c>
      <c r="D1179" s="16" t="s">
        <v>12</v>
      </c>
      <c r="E1179" s="91">
        <v>11.837949999999999</v>
      </c>
      <c r="F1179" s="17">
        <v>0.19</v>
      </c>
      <c r="G1179" s="18"/>
      <c r="H1179" s="19" t="str">
        <f t="shared" si="30"/>
        <v/>
      </c>
      <c r="I1179" s="19" t="str">
        <f>IF(G1179&lt;&gt;"",H1179+(H1179*F1179),"")</f>
        <v/>
      </c>
    </row>
    <row r="1180" spans="1:9" ht="12.75" customHeight="1" x14ac:dyDescent="0.25">
      <c r="A1180" s="2">
        <v>6300</v>
      </c>
      <c r="B1180" s="16" t="s">
        <v>482</v>
      </c>
      <c r="C1180" s="16">
        <v>1</v>
      </c>
      <c r="D1180" s="16" t="s">
        <v>7</v>
      </c>
      <c r="E1180" s="91">
        <v>75.178250000000006</v>
      </c>
      <c r="F1180" s="17">
        <v>0.19</v>
      </c>
      <c r="G1180" s="18"/>
      <c r="H1180" s="19" t="str">
        <f t="shared" si="30"/>
        <v/>
      </c>
      <c r="I1180" s="19" t="str">
        <f>IF(G1180&lt;&gt;"",H1180+(H1180*F1180),"")</f>
        <v/>
      </c>
    </row>
    <row r="1181" spans="1:9" ht="12.75" customHeight="1" x14ac:dyDescent="0.25">
      <c r="A1181" s="2">
        <v>6303</v>
      </c>
      <c r="B1181" s="16" t="s">
        <v>483</v>
      </c>
      <c r="C1181" s="16">
        <v>1</v>
      </c>
      <c r="D1181" s="16" t="s">
        <v>7</v>
      </c>
      <c r="E1181" s="91">
        <v>4.7157999999999998</v>
      </c>
      <c r="F1181" s="17">
        <v>0.19</v>
      </c>
      <c r="G1181" s="18"/>
      <c r="H1181" s="19" t="str">
        <f t="shared" si="30"/>
        <v/>
      </c>
      <c r="I1181" s="19" t="str">
        <f>IF(G1181&lt;&gt;"",H1181+(H1181*F1181),"")</f>
        <v/>
      </c>
    </row>
    <row r="1182" spans="1:9" ht="12.75" customHeight="1" x14ac:dyDescent="0.25">
      <c r="A1182" s="2">
        <v>6305</v>
      </c>
      <c r="B1182" s="16" t="s">
        <v>484</v>
      </c>
      <c r="C1182" s="16">
        <v>1</v>
      </c>
      <c r="D1182" s="16" t="s">
        <v>7</v>
      </c>
      <c r="E1182" s="91">
        <v>8.5433500000000002</v>
      </c>
      <c r="F1182" s="17">
        <v>0.19</v>
      </c>
      <c r="G1182" s="18"/>
      <c r="H1182" s="19" t="str">
        <f t="shared" si="30"/>
        <v/>
      </c>
      <c r="I1182" s="19" t="str">
        <f>IF(G1182&lt;&gt;"",H1182+(H1182*F1182),"")</f>
        <v/>
      </c>
    </row>
    <row r="1183" spans="1:9" ht="12.75" customHeight="1" x14ac:dyDescent="0.25">
      <c r="A1183" s="2">
        <v>6307</v>
      </c>
      <c r="B1183" s="16" t="s">
        <v>485</v>
      </c>
      <c r="C1183" s="16">
        <v>1</v>
      </c>
      <c r="D1183" s="16" t="s">
        <v>7</v>
      </c>
      <c r="E1183" s="91">
        <v>16.036950000000001</v>
      </c>
      <c r="F1183" s="17">
        <v>0.19</v>
      </c>
      <c r="G1183" s="18"/>
      <c r="H1183" s="19" t="str">
        <f t="shared" si="30"/>
        <v/>
      </c>
      <c r="I1183" s="19" t="str">
        <f>IF(G1183&lt;&gt;"",H1183+(H1183*F1183),"")</f>
        <v/>
      </c>
    </row>
    <row r="1184" spans="1:9" ht="12.75" customHeight="1" x14ac:dyDescent="0.25">
      <c r="A1184" s="2">
        <v>6309</v>
      </c>
      <c r="B1184" s="16" t="s">
        <v>486</v>
      </c>
      <c r="C1184" s="16">
        <v>1</v>
      </c>
      <c r="D1184" s="16" t="s">
        <v>12</v>
      </c>
      <c r="E1184" s="91">
        <v>15.74625</v>
      </c>
      <c r="F1184" s="17">
        <v>0.19</v>
      </c>
      <c r="G1184" s="18"/>
      <c r="H1184" s="19" t="str">
        <f t="shared" si="30"/>
        <v/>
      </c>
      <c r="I1184" s="19" t="str">
        <f>IF(G1184&lt;&gt;"",H1184+(H1184*F1184),"")</f>
        <v/>
      </c>
    </row>
    <row r="1185" spans="1:9" ht="12.75" customHeight="1" x14ac:dyDescent="0.25">
      <c r="A1185" s="2">
        <v>6080</v>
      </c>
      <c r="B1185" s="16" t="s">
        <v>961</v>
      </c>
      <c r="C1185" s="16">
        <v>1</v>
      </c>
      <c r="D1185" s="16" t="s">
        <v>7</v>
      </c>
      <c r="E1185" s="91">
        <v>97.707499999999996</v>
      </c>
      <c r="F1185" s="17">
        <v>0.19</v>
      </c>
      <c r="G1185" s="18"/>
      <c r="H1185" s="19" t="str">
        <f t="shared" si="30"/>
        <v/>
      </c>
      <c r="I1185" s="19" t="str">
        <f>IF(G1185&lt;&gt;"",H1185+(H1185*F1185),"")</f>
        <v/>
      </c>
    </row>
    <row r="1186" spans="1:9" ht="12.75" customHeight="1" x14ac:dyDescent="0.25">
      <c r="A1186" s="2">
        <v>6085</v>
      </c>
      <c r="B1186" s="16" t="s">
        <v>962</v>
      </c>
      <c r="C1186" s="16">
        <v>1</v>
      </c>
      <c r="D1186" s="16" t="s">
        <v>7</v>
      </c>
      <c r="E1186" s="91">
        <v>10.675149999999999</v>
      </c>
      <c r="F1186" s="17">
        <v>0.19</v>
      </c>
      <c r="G1186" s="18"/>
      <c r="H1186" s="19" t="str">
        <f t="shared" si="30"/>
        <v/>
      </c>
      <c r="I1186" s="19" t="str">
        <f>IF(G1186&lt;&gt;"",H1186+(H1186*F1186),"")</f>
        <v/>
      </c>
    </row>
    <row r="1187" spans="1:9" ht="12.75" customHeight="1" x14ac:dyDescent="0.25">
      <c r="A1187" s="2">
        <v>6087</v>
      </c>
      <c r="B1187" s="16" t="s">
        <v>963</v>
      </c>
      <c r="C1187" s="16">
        <v>1</v>
      </c>
      <c r="D1187" s="16" t="s">
        <v>7</v>
      </c>
      <c r="E1187" s="91">
        <v>20.591249999999999</v>
      </c>
      <c r="F1187" s="17">
        <v>0.19</v>
      </c>
      <c r="G1187" s="18"/>
      <c r="H1187" s="19" t="str">
        <f t="shared" si="30"/>
        <v/>
      </c>
      <c r="I1187" s="19" t="str">
        <f>IF(G1187&lt;&gt;"",H1187+(H1187*F1187),"")</f>
        <v/>
      </c>
    </row>
    <row r="1188" spans="1:9" ht="12.75" customHeight="1" x14ac:dyDescent="0.25">
      <c r="A1188" s="2">
        <v>6089</v>
      </c>
      <c r="B1188" s="16" t="s">
        <v>964</v>
      </c>
      <c r="C1188" s="16">
        <v>1</v>
      </c>
      <c r="D1188" s="16" t="s">
        <v>8</v>
      </c>
      <c r="E1188" s="91">
        <v>2.0348999999999999</v>
      </c>
      <c r="F1188" s="17">
        <v>0.19</v>
      </c>
      <c r="G1188" s="18"/>
      <c r="H1188" s="19" t="str">
        <f t="shared" si="30"/>
        <v/>
      </c>
      <c r="I1188" s="19" t="str">
        <f>IF(G1188&lt;&gt;"",H1188+(H1188*F1188),"")</f>
        <v/>
      </c>
    </row>
    <row r="1189" spans="1:9" ht="12.75" customHeight="1" x14ac:dyDescent="0.25">
      <c r="A1189" s="2">
        <v>5980</v>
      </c>
      <c r="B1189" s="16" t="s">
        <v>655</v>
      </c>
      <c r="C1189" s="16">
        <v>1</v>
      </c>
      <c r="D1189" s="16" t="s">
        <v>7</v>
      </c>
      <c r="E1189" s="91">
        <v>92.377999999999986</v>
      </c>
      <c r="F1189" s="17">
        <v>0.19</v>
      </c>
      <c r="G1189" s="18"/>
      <c r="H1189" s="19" t="str">
        <f t="shared" si="30"/>
        <v/>
      </c>
      <c r="I1189" s="19" t="str">
        <f>IF(G1189&lt;&gt;"",H1189+(H1189*F1189),"")</f>
        <v/>
      </c>
    </row>
    <row r="1190" spans="1:9" ht="12.75" customHeight="1" x14ac:dyDescent="0.25">
      <c r="A1190" s="2">
        <v>5981</v>
      </c>
      <c r="B1190" s="16" t="s">
        <v>656</v>
      </c>
      <c r="C1190" s="16">
        <v>1</v>
      </c>
      <c r="D1190" s="16" t="s">
        <v>7</v>
      </c>
      <c r="E1190" s="91">
        <v>2.8100999999999998</v>
      </c>
      <c r="F1190" s="17">
        <v>0.19</v>
      </c>
      <c r="G1190" s="18"/>
      <c r="H1190" s="19" t="str">
        <f t="shared" si="30"/>
        <v/>
      </c>
      <c r="I1190" s="19" t="str">
        <f>IF(G1190&lt;&gt;"",H1190+(H1190*F1190),"")</f>
        <v/>
      </c>
    </row>
    <row r="1191" spans="1:9" ht="12.75" customHeight="1" x14ac:dyDescent="0.25">
      <c r="A1191" s="2">
        <v>5983</v>
      </c>
      <c r="B1191" s="16" t="s">
        <v>657</v>
      </c>
      <c r="C1191" s="16">
        <v>1</v>
      </c>
      <c r="D1191" s="16" t="s">
        <v>7</v>
      </c>
      <c r="E1191" s="91">
        <v>5.5717499999999998</v>
      </c>
      <c r="F1191" s="17">
        <v>0.19</v>
      </c>
      <c r="G1191" s="18"/>
      <c r="H1191" s="19" t="str">
        <f t="shared" si="30"/>
        <v/>
      </c>
      <c r="I1191" s="19" t="str">
        <f>IF(G1191&lt;&gt;"",H1191+(H1191*F1191),"")</f>
        <v/>
      </c>
    </row>
    <row r="1192" spans="1:9" ht="12.75" customHeight="1" x14ac:dyDescent="0.25">
      <c r="A1192" s="2">
        <v>5985</v>
      </c>
      <c r="B1192" s="16" t="s">
        <v>658</v>
      </c>
      <c r="C1192" s="16">
        <v>1</v>
      </c>
      <c r="D1192" s="16" t="s">
        <v>7</v>
      </c>
      <c r="E1192" s="91">
        <v>10.25525</v>
      </c>
      <c r="F1192" s="17">
        <v>0.19</v>
      </c>
      <c r="G1192" s="18"/>
      <c r="H1192" s="19" t="str">
        <f t="shared" si="30"/>
        <v/>
      </c>
      <c r="I1192" s="19" t="str">
        <f>IF(G1192&lt;&gt;"",H1192+(H1192*F1192),"")</f>
        <v/>
      </c>
    </row>
    <row r="1193" spans="1:9" ht="12.75" customHeight="1" x14ac:dyDescent="0.25">
      <c r="A1193" s="2">
        <v>5987</v>
      </c>
      <c r="B1193" s="16" t="s">
        <v>659</v>
      </c>
      <c r="C1193" s="16">
        <v>1</v>
      </c>
      <c r="D1193" s="16" t="s">
        <v>7</v>
      </c>
      <c r="E1193" s="91">
        <v>19.460749999999997</v>
      </c>
      <c r="F1193" s="17">
        <v>0.19</v>
      </c>
      <c r="G1193" s="18"/>
      <c r="H1193" s="19" t="str">
        <f t="shared" si="30"/>
        <v/>
      </c>
      <c r="I1193" s="19" t="str">
        <f>IF(G1193&lt;&gt;"",H1193+(H1193*F1193),"")</f>
        <v/>
      </c>
    </row>
    <row r="1194" spans="1:9" ht="12.75" customHeight="1" x14ac:dyDescent="0.25">
      <c r="A1194" s="2">
        <v>5989</v>
      </c>
      <c r="B1194" s="16" t="s">
        <v>660</v>
      </c>
      <c r="C1194" s="16">
        <v>1</v>
      </c>
      <c r="D1194" s="16" t="s">
        <v>12</v>
      </c>
      <c r="E1194" s="91">
        <v>19.17005</v>
      </c>
      <c r="F1194" s="17">
        <v>0.19</v>
      </c>
      <c r="G1194" s="18"/>
      <c r="H1194" s="19" t="str">
        <f t="shared" si="30"/>
        <v/>
      </c>
      <c r="I1194" s="19" t="str">
        <f>IF(G1194&lt;&gt;"",H1194+(H1194*F1194),"")</f>
        <v/>
      </c>
    </row>
    <row r="1195" spans="1:9" ht="12.75" customHeight="1" x14ac:dyDescent="0.25">
      <c r="A1195" s="2">
        <v>6211</v>
      </c>
      <c r="B1195" s="16" t="s">
        <v>837</v>
      </c>
      <c r="C1195" s="16">
        <v>1</v>
      </c>
      <c r="D1195" s="16" t="s">
        <v>7</v>
      </c>
      <c r="E1195" s="91">
        <v>4.3120500000000002</v>
      </c>
      <c r="F1195" s="17">
        <v>7.0000000000000007E-2</v>
      </c>
      <c r="G1195" s="18"/>
      <c r="H1195" s="19" t="str">
        <f t="shared" si="30"/>
        <v/>
      </c>
      <c r="I1195" s="19" t="str">
        <f>IF(G1195&lt;&gt;"",H1195+(H1195*F1195),"")</f>
        <v/>
      </c>
    </row>
    <row r="1196" spans="1:9" ht="12.75" customHeight="1" x14ac:dyDescent="0.25">
      <c r="A1196" s="2">
        <v>6212</v>
      </c>
      <c r="B1196" s="16" t="s">
        <v>838</v>
      </c>
      <c r="C1196" s="16">
        <v>1</v>
      </c>
      <c r="D1196" s="16" t="s">
        <v>7</v>
      </c>
      <c r="E1196" s="91">
        <v>7.7842999999999991</v>
      </c>
      <c r="F1196" s="17">
        <v>7.0000000000000007E-2</v>
      </c>
      <c r="G1196" s="18"/>
      <c r="H1196" s="19" t="str">
        <f t="shared" si="30"/>
        <v/>
      </c>
      <c r="I1196" s="19" t="str">
        <f>IF(G1196&lt;&gt;"",H1196+(H1196*F1196),"")</f>
        <v/>
      </c>
    </row>
    <row r="1197" spans="1:9" ht="12.75" customHeight="1" x14ac:dyDescent="0.25">
      <c r="A1197" s="2">
        <v>6217</v>
      </c>
      <c r="B1197" s="16" t="s">
        <v>839</v>
      </c>
      <c r="C1197" s="16">
        <v>1</v>
      </c>
      <c r="D1197" s="16" t="s">
        <v>7</v>
      </c>
      <c r="E1197" s="91">
        <v>35.013200000000005</v>
      </c>
      <c r="F1197" s="17">
        <v>7.0000000000000007E-2</v>
      </c>
      <c r="G1197" s="18"/>
      <c r="H1197" s="19" t="str">
        <f t="shared" si="30"/>
        <v/>
      </c>
      <c r="I1197" s="19" t="str">
        <f>IF(G1197&lt;&gt;"",H1197+(H1197*F1197),"")</f>
        <v/>
      </c>
    </row>
    <row r="1198" spans="1:9" ht="12.75" customHeight="1" x14ac:dyDescent="0.25">
      <c r="A1198" s="2">
        <v>6218</v>
      </c>
      <c r="B1198" s="16" t="s">
        <v>840</v>
      </c>
      <c r="C1198" s="16">
        <v>1</v>
      </c>
      <c r="D1198" s="16" t="s">
        <v>7</v>
      </c>
      <c r="E1198" s="91">
        <v>68.750550000000004</v>
      </c>
      <c r="F1198" s="17">
        <v>7.0000000000000007E-2</v>
      </c>
      <c r="G1198" s="18"/>
      <c r="H1198" s="19" t="str">
        <f t="shared" si="30"/>
        <v/>
      </c>
      <c r="I1198" s="19" t="str">
        <f>IF(G1198&lt;&gt;"",H1198+(H1198*F1198),"")</f>
        <v/>
      </c>
    </row>
    <row r="1199" spans="1:9" ht="12.75" customHeight="1" x14ac:dyDescent="0.25">
      <c r="A1199" s="2">
        <v>3146800</v>
      </c>
      <c r="B1199" s="16" t="s">
        <v>1128</v>
      </c>
      <c r="C1199" s="16">
        <v>1</v>
      </c>
      <c r="D1199" s="16" t="s">
        <v>7</v>
      </c>
      <c r="E1199" s="91">
        <v>101.5835</v>
      </c>
      <c r="F1199" s="17">
        <v>0.19</v>
      </c>
      <c r="G1199" s="18"/>
      <c r="H1199" s="19" t="str">
        <f t="shared" si="30"/>
        <v/>
      </c>
      <c r="I1199" s="19" t="str">
        <f>IF(G1199&lt;&gt;"",H1199+(H1199*F1199),"")</f>
        <v/>
      </c>
    </row>
    <row r="1200" spans="1:9" ht="12.75" customHeight="1" x14ac:dyDescent="0.25">
      <c r="A1200" s="2">
        <v>3146801</v>
      </c>
      <c r="B1200" s="16" t="s">
        <v>1129</v>
      </c>
      <c r="C1200" s="16">
        <v>1</v>
      </c>
      <c r="D1200" s="16" t="s">
        <v>7</v>
      </c>
      <c r="E1200" s="91">
        <v>3.0039000000000002</v>
      </c>
      <c r="F1200" s="17">
        <v>0.19</v>
      </c>
      <c r="G1200" s="18"/>
      <c r="H1200" s="19" t="str">
        <f t="shared" si="30"/>
        <v/>
      </c>
      <c r="I1200" s="19" t="str">
        <f>IF(G1200&lt;&gt;"",H1200+(H1200*F1200),"")</f>
        <v/>
      </c>
    </row>
    <row r="1201" spans="1:9" ht="12.75" customHeight="1" x14ac:dyDescent="0.25">
      <c r="A1201" s="2">
        <v>3146802</v>
      </c>
      <c r="B1201" s="16" t="s">
        <v>1130</v>
      </c>
      <c r="C1201" s="16">
        <v>1</v>
      </c>
      <c r="D1201" s="16" t="s">
        <v>7</v>
      </c>
      <c r="E1201" s="91">
        <v>4.9580500000000001</v>
      </c>
      <c r="F1201" s="17">
        <v>0.19</v>
      </c>
      <c r="G1201" s="18"/>
      <c r="H1201" s="19" t="str">
        <f t="shared" si="30"/>
        <v/>
      </c>
      <c r="I1201" s="19" t="str">
        <f>IF(G1201&lt;&gt;"",H1201+(H1201*F1201),"")</f>
        <v/>
      </c>
    </row>
    <row r="1202" spans="1:9" ht="12.75" customHeight="1" x14ac:dyDescent="0.25">
      <c r="A1202" s="2">
        <v>3146807</v>
      </c>
      <c r="B1202" s="16" t="s">
        <v>1131</v>
      </c>
      <c r="C1202" s="16">
        <v>1</v>
      </c>
      <c r="D1202" s="16" t="s">
        <v>7</v>
      </c>
      <c r="E1202" s="91">
        <v>21.350300000000001</v>
      </c>
      <c r="F1202" s="17">
        <v>0.19</v>
      </c>
      <c r="G1202" s="18"/>
      <c r="H1202" s="19" t="str">
        <f t="shared" si="30"/>
        <v/>
      </c>
      <c r="I1202" s="19" t="str">
        <f>IF(G1202&lt;&gt;"",H1202+(H1202*F1202),"")</f>
        <v/>
      </c>
    </row>
    <row r="1203" spans="1:9" ht="12.75" customHeight="1" x14ac:dyDescent="0.25">
      <c r="A1203" s="2">
        <v>3146900</v>
      </c>
      <c r="B1203" s="16" t="s">
        <v>1034</v>
      </c>
      <c r="C1203" s="16">
        <v>1</v>
      </c>
      <c r="D1203" s="16" t="s">
        <v>7</v>
      </c>
      <c r="E1203" s="91">
        <v>101.5835</v>
      </c>
      <c r="F1203" s="17">
        <v>0.19</v>
      </c>
      <c r="G1203" s="18"/>
      <c r="H1203" s="19" t="str">
        <f t="shared" si="30"/>
        <v/>
      </c>
      <c r="I1203" s="19" t="str">
        <f>IF(G1203&lt;&gt;"",H1203+(H1203*F1203),"")</f>
        <v/>
      </c>
    </row>
    <row r="1204" spans="1:9" ht="12.75" customHeight="1" x14ac:dyDescent="0.25">
      <c r="A1204" s="2">
        <v>3146901</v>
      </c>
      <c r="B1204" s="16" t="s">
        <v>1035</v>
      </c>
      <c r="C1204" s="16">
        <v>1</v>
      </c>
      <c r="D1204" s="16" t="s">
        <v>7</v>
      </c>
      <c r="E1204" s="91">
        <v>3.0039000000000002</v>
      </c>
      <c r="F1204" s="17">
        <v>0.19</v>
      </c>
      <c r="G1204" s="18"/>
      <c r="H1204" s="19" t="str">
        <f t="shared" si="30"/>
        <v/>
      </c>
      <c r="I1204" s="19" t="str">
        <f>IF(G1204&lt;&gt;"",H1204+(H1204*F1204),"")</f>
        <v/>
      </c>
    </row>
    <row r="1205" spans="1:9" ht="12.75" customHeight="1" x14ac:dyDescent="0.25">
      <c r="A1205" s="2">
        <v>3146902</v>
      </c>
      <c r="B1205" s="16" t="s">
        <v>1036</v>
      </c>
      <c r="C1205" s="16">
        <v>1</v>
      </c>
      <c r="D1205" s="16" t="s">
        <v>7</v>
      </c>
      <c r="E1205" s="91">
        <v>5.0226499999999996</v>
      </c>
      <c r="F1205" s="17">
        <v>0.19</v>
      </c>
      <c r="G1205" s="18"/>
      <c r="H1205" s="19" t="str">
        <f t="shared" si="30"/>
        <v/>
      </c>
      <c r="I1205" s="19" t="str">
        <f>IF(G1205&lt;&gt;"",H1205+(H1205*F1205),"")</f>
        <v/>
      </c>
    </row>
    <row r="1206" spans="1:9" ht="12.75" customHeight="1" x14ac:dyDescent="0.25">
      <c r="A1206" s="2">
        <v>3146905</v>
      </c>
      <c r="B1206" s="16" t="s">
        <v>1037</v>
      </c>
      <c r="C1206" s="16">
        <v>1</v>
      </c>
      <c r="D1206" s="16" t="s">
        <v>7</v>
      </c>
      <c r="E1206" s="91">
        <v>11.19195</v>
      </c>
      <c r="F1206" s="17">
        <v>0.19</v>
      </c>
      <c r="G1206" s="18"/>
      <c r="H1206" s="19" t="str">
        <f t="shared" si="30"/>
        <v/>
      </c>
      <c r="I1206" s="19" t="str">
        <f>IF(G1206&lt;&gt;"",H1206+(H1206*F1206),"")</f>
        <v/>
      </c>
    </row>
    <row r="1207" spans="1:9" ht="12.75" customHeight="1" x14ac:dyDescent="0.25">
      <c r="A1207" s="2">
        <v>3146907</v>
      </c>
      <c r="B1207" s="16" t="s">
        <v>1038</v>
      </c>
      <c r="C1207" s="16">
        <v>1</v>
      </c>
      <c r="D1207" s="16" t="s">
        <v>7</v>
      </c>
      <c r="E1207" s="91">
        <v>21.334149999999998</v>
      </c>
      <c r="F1207" s="17">
        <v>0.19</v>
      </c>
      <c r="G1207" s="18"/>
      <c r="H1207" s="19" t="str">
        <f t="shared" si="30"/>
        <v/>
      </c>
      <c r="I1207" s="19" t="str">
        <f>IF(G1207&lt;&gt;"",H1207+(H1207*F1207),"")</f>
        <v/>
      </c>
    </row>
    <row r="1208" spans="1:9" ht="12.75" customHeight="1" x14ac:dyDescent="0.25">
      <c r="A1208" s="2">
        <v>6221</v>
      </c>
      <c r="B1208" s="16" t="s">
        <v>231</v>
      </c>
      <c r="C1208" s="16">
        <v>1</v>
      </c>
      <c r="D1208" s="16" t="s">
        <v>7</v>
      </c>
      <c r="E1208" s="91">
        <v>4.4250999999999996</v>
      </c>
      <c r="F1208" s="17">
        <v>7.0000000000000007E-2</v>
      </c>
      <c r="G1208" s="18"/>
      <c r="H1208" s="19" t="str">
        <f t="shared" si="30"/>
        <v/>
      </c>
      <c r="I1208" s="19" t="str">
        <f>IF(G1208&lt;&gt;"",H1208+(H1208*F1208),"")</f>
        <v/>
      </c>
    </row>
    <row r="1209" spans="1:9" ht="12.75" customHeight="1" x14ac:dyDescent="0.25">
      <c r="A1209" s="2">
        <v>6222</v>
      </c>
      <c r="B1209" s="16" t="s">
        <v>232</v>
      </c>
      <c r="C1209" s="16">
        <v>1</v>
      </c>
      <c r="D1209" s="16" t="s">
        <v>7</v>
      </c>
      <c r="E1209" s="91">
        <v>7.9942500000000001</v>
      </c>
      <c r="F1209" s="17">
        <v>7.0000000000000007E-2</v>
      </c>
      <c r="G1209" s="18"/>
      <c r="H1209" s="19" t="str">
        <f t="shared" si="30"/>
        <v/>
      </c>
      <c r="I1209" s="19" t="str">
        <f>IF(G1209&lt;&gt;"",H1209+(H1209*F1209),"")</f>
        <v/>
      </c>
    </row>
    <row r="1210" spans="1:9" ht="12.75" customHeight="1" x14ac:dyDescent="0.25">
      <c r="A1210" s="2">
        <v>6227</v>
      </c>
      <c r="B1210" s="16" t="s">
        <v>233</v>
      </c>
      <c r="C1210" s="16">
        <v>1</v>
      </c>
      <c r="D1210" s="16" t="s">
        <v>7</v>
      </c>
      <c r="E1210" s="91">
        <v>36.046799999999998</v>
      </c>
      <c r="F1210" s="17">
        <v>7.0000000000000007E-2</v>
      </c>
      <c r="G1210" s="18"/>
      <c r="H1210" s="19" t="str">
        <f t="shared" si="30"/>
        <v/>
      </c>
      <c r="I1210" s="19" t="str">
        <f>IF(G1210&lt;&gt;"",H1210+(H1210*F1210),"")</f>
        <v/>
      </c>
    </row>
    <row r="1211" spans="1:9" ht="12.75" customHeight="1" x14ac:dyDescent="0.25">
      <c r="A1211" s="2">
        <v>6228</v>
      </c>
      <c r="B1211" s="16" t="s">
        <v>258</v>
      </c>
      <c r="C1211" s="16">
        <v>1</v>
      </c>
      <c r="D1211" s="16" t="s">
        <v>7</v>
      </c>
      <c r="E1211" s="91">
        <v>70.785449999999997</v>
      </c>
      <c r="F1211" s="17">
        <v>7.0000000000000007E-2</v>
      </c>
      <c r="G1211" s="18"/>
      <c r="H1211" s="19" t="str">
        <f t="shared" si="30"/>
        <v/>
      </c>
      <c r="I1211" s="19" t="str">
        <f>IF(G1211&lt;&gt;"",H1211+(H1211*F1211),"")</f>
        <v/>
      </c>
    </row>
    <row r="1212" spans="1:9" ht="12.75" customHeight="1" x14ac:dyDescent="0.25">
      <c r="A1212" s="2">
        <v>6150</v>
      </c>
      <c r="B1212" s="16" t="s">
        <v>773</v>
      </c>
      <c r="C1212" s="16">
        <v>1</v>
      </c>
      <c r="D1212" s="16" t="s">
        <v>7</v>
      </c>
      <c r="E1212" s="91">
        <v>59.431999999999995</v>
      </c>
      <c r="F1212" s="17">
        <v>0.19</v>
      </c>
      <c r="G1212" s="18"/>
      <c r="H1212" s="19" t="str">
        <f t="shared" si="30"/>
        <v/>
      </c>
      <c r="I1212" s="19" t="str">
        <f>IF(G1212&lt;&gt;"",H1212+(H1212*F1212),"")</f>
        <v/>
      </c>
    </row>
    <row r="1213" spans="1:9" ht="12.75" customHeight="1" x14ac:dyDescent="0.25">
      <c r="A1213" s="2">
        <v>6153</v>
      </c>
      <c r="B1213" s="16" t="s">
        <v>774</v>
      </c>
      <c r="C1213" s="16">
        <v>1</v>
      </c>
      <c r="D1213" s="16" t="s">
        <v>7</v>
      </c>
      <c r="E1213" s="91">
        <v>3.8436999999999997</v>
      </c>
      <c r="F1213" s="17">
        <v>0.19</v>
      </c>
      <c r="G1213" s="18"/>
      <c r="H1213" s="19" t="str">
        <f t="shared" si="30"/>
        <v/>
      </c>
      <c r="I1213" s="19" t="str">
        <f>IF(G1213&lt;&gt;"",H1213+(H1213*F1213),"")</f>
        <v/>
      </c>
    </row>
    <row r="1214" spans="1:9" ht="12.75" customHeight="1" x14ac:dyDescent="0.25">
      <c r="A1214" s="2">
        <v>6155</v>
      </c>
      <c r="B1214" s="16" t="s">
        <v>775</v>
      </c>
      <c r="C1214" s="16">
        <v>1</v>
      </c>
      <c r="D1214" s="16" t="s">
        <v>7</v>
      </c>
      <c r="E1214" s="91">
        <v>6.92835</v>
      </c>
      <c r="F1214" s="17">
        <v>0.19</v>
      </c>
      <c r="G1214" s="18"/>
      <c r="H1214" s="19" t="str">
        <f t="shared" si="30"/>
        <v/>
      </c>
      <c r="I1214" s="19" t="str">
        <f>IF(G1214&lt;&gt;"",H1214+(H1214*F1214),"")</f>
        <v/>
      </c>
    </row>
    <row r="1215" spans="1:9" ht="12.75" customHeight="1" x14ac:dyDescent="0.25">
      <c r="A1215" s="2">
        <v>6157</v>
      </c>
      <c r="B1215" s="16" t="s">
        <v>776</v>
      </c>
      <c r="C1215" s="16">
        <v>1</v>
      </c>
      <c r="D1215" s="16" t="s">
        <v>7</v>
      </c>
      <c r="E1215" s="91">
        <v>12.83925</v>
      </c>
      <c r="F1215" s="17">
        <v>0.19</v>
      </c>
      <c r="G1215" s="18"/>
      <c r="H1215" s="19" t="str">
        <f t="shared" si="30"/>
        <v/>
      </c>
      <c r="I1215" s="19" t="str">
        <f>IF(G1215&lt;&gt;"",H1215+(H1215*F1215),"")</f>
        <v/>
      </c>
    </row>
    <row r="1216" spans="1:9" ht="12.75" customHeight="1" x14ac:dyDescent="0.25">
      <c r="A1216" s="2">
        <v>6159</v>
      </c>
      <c r="B1216" s="16" t="s">
        <v>777</v>
      </c>
      <c r="C1216" s="16">
        <v>1</v>
      </c>
      <c r="D1216" s="16" t="s">
        <v>12</v>
      </c>
      <c r="E1216" s="91">
        <v>12.548549999999999</v>
      </c>
      <c r="F1216" s="17">
        <v>0.19</v>
      </c>
      <c r="G1216" s="18"/>
      <c r="H1216" s="19" t="str">
        <f t="shared" si="30"/>
        <v/>
      </c>
      <c r="I1216" s="19" t="str">
        <f>IF(G1216&lt;&gt;"",H1216+(H1216*F1216),"")</f>
        <v/>
      </c>
    </row>
    <row r="1217" spans="1:9" ht="12.75" customHeight="1" x14ac:dyDescent="0.25">
      <c r="A1217" s="2">
        <v>6130</v>
      </c>
      <c r="B1217" s="16" t="s">
        <v>402</v>
      </c>
      <c r="C1217" s="16">
        <v>1</v>
      </c>
      <c r="D1217" s="16" t="s">
        <v>7</v>
      </c>
      <c r="E1217" s="91">
        <v>88.340499999999992</v>
      </c>
      <c r="F1217" s="17">
        <v>0.19</v>
      </c>
      <c r="G1217" s="18"/>
      <c r="H1217" s="19" t="str">
        <f t="shared" si="30"/>
        <v/>
      </c>
      <c r="I1217" s="19" t="str">
        <f>IF(G1217&lt;&gt;"",H1217+(H1217*F1217),"")</f>
        <v/>
      </c>
    </row>
    <row r="1218" spans="1:9" ht="12.75" customHeight="1" x14ac:dyDescent="0.25">
      <c r="A1218" s="2">
        <v>6133</v>
      </c>
      <c r="B1218" s="16" t="s">
        <v>403</v>
      </c>
      <c r="C1218" s="16">
        <v>1</v>
      </c>
      <c r="D1218" s="16" t="s">
        <v>7</v>
      </c>
      <c r="E1218" s="91">
        <v>5.2648999999999999</v>
      </c>
      <c r="F1218" s="17">
        <v>0.19</v>
      </c>
      <c r="G1218" s="18"/>
      <c r="H1218" s="19" t="str">
        <f t="shared" si="30"/>
        <v/>
      </c>
      <c r="I1218" s="19" t="str">
        <f>IF(G1218&lt;&gt;"",H1218+(H1218*F1218),"")</f>
        <v/>
      </c>
    </row>
    <row r="1219" spans="1:9" ht="12.75" customHeight="1" x14ac:dyDescent="0.25">
      <c r="A1219" s="2">
        <v>6135</v>
      </c>
      <c r="B1219" s="16" t="s">
        <v>404</v>
      </c>
      <c r="C1219" s="16">
        <v>1</v>
      </c>
      <c r="D1219" s="16" t="s">
        <v>7</v>
      </c>
      <c r="E1219" s="91">
        <v>9.7545999999999999</v>
      </c>
      <c r="F1219" s="17">
        <v>0.19</v>
      </c>
      <c r="G1219" s="18"/>
      <c r="H1219" s="19" t="str">
        <f t="shared" si="30"/>
        <v/>
      </c>
      <c r="I1219" s="19" t="str">
        <f>IF(G1219&lt;&gt;"",H1219+(H1219*F1219),"")</f>
        <v/>
      </c>
    </row>
    <row r="1220" spans="1:9" ht="12.75" customHeight="1" x14ac:dyDescent="0.25">
      <c r="A1220" s="2">
        <v>6137</v>
      </c>
      <c r="B1220" s="16" t="s">
        <v>405</v>
      </c>
      <c r="C1220" s="16">
        <v>1</v>
      </c>
      <c r="D1220" s="16" t="s">
        <v>7</v>
      </c>
      <c r="E1220" s="91">
        <v>18.65325</v>
      </c>
      <c r="F1220" s="17">
        <v>0.19</v>
      </c>
      <c r="G1220" s="18"/>
      <c r="H1220" s="19" t="str">
        <f t="shared" si="30"/>
        <v/>
      </c>
      <c r="I1220" s="19" t="str">
        <f>IF(G1220&lt;&gt;"",H1220+(H1220*F1220),"")</f>
        <v/>
      </c>
    </row>
    <row r="1221" spans="1:9" ht="12.75" customHeight="1" x14ac:dyDescent="0.25">
      <c r="A1221" s="2">
        <v>6139</v>
      </c>
      <c r="B1221" s="16" t="s">
        <v>406</v>
      </c>
      <c r="C1221" s="16">
        <v>1</v>
      </c>
      <c r="D1221" s="16" t="s">
        <v>12</v>
      </c>
      <c r="E1221" s="91">
        <v>18.346399999999999</v>
      </c>
      <c r="F1221" s="17">
        <v>0.19</v>
      </c>
      <c r="G1221" s="18"/>
      <c r="H1221" s="19" t="str">
        <f t="shared" si="30"/>
        <v/>
      </c>
      <c r="I1221" s="19" t="str">
        <f>IF(G1221&lt;&gt;"",H1221+(H1221*F1221),"")</f>
        <v/>
      </c>
    </row>
    <row r="1222" spans="1:9" ht="12.75" customHeight="1" x14ac:dyDescent="0.25">
      <c r="A1222" s="2">
        <v>6160</v>
      </c>
      <c r="B1222" s="16" t="s">
        <v>407</v>
      </c>
      <c r="C1222" s="16">
        <v>1</v>
      </c>
      <c r="D1222" s="16" t="s">
        <v>7</v>
      </c>
      <c r="E1222" s="91">
        <v>76.712500000000006</v>
      </c>
      <c r="F1222" s="17">
        <v>0.19</v>
      </c>
      <c r="G1222" s="18"/>
      <c r="H1222" s="19" t="str">
        <f t="shared" si="30"/>
        <v/>
      </c>
      <c r="I1222" s="19" t="str">
        <f>IF(G1222&lt;&gt;"",H1222+(H1222*F1222),"")</f>
        <v/>
      </c>
    </row>
    <row r="1223" spans="1:9" ht="12.75" customHeight="1" x14ac:dyDescent="0.25">
      <c r="A1223" s="2">
        <v>6163</v>
      </c>
      <c r="B1223" s="16" t="s">
        <v>408</v>
      </c>
      <c r="C1223" s="16">
        <v>1</v>
      </c>
      <c r="D1223" s="16" t="s">
        <v>7</v>
      </c>
      <c r="E1223" s="91">
        <v>4.7965499999999999</v>
      </c>
      <c r="F1223" s="17">
        <v>0.19</v>
      </c>
      <c r="G1223" s="18"/>
      <c r="H1223" s="19" t="str">
        <f t="shared" si="30"/>
        <v/>
      </c>
      <c r="I1223" s="19" t="str">
        <f>IF(G1223&lt;&gt;"",H1223+(H1223*F1223),"")</f>
        <v/>
      </c>
    </row>
    <row r="1224" spans="1:9" ht="12.75" customHeight="1" x14ac:dyDescent="0.25">
      <c r="A1224" s="2">
        <v>6165</v>
      </c>
      <c r="B1224" s="16" t="s">
        <v>409</v>
      </c>
      <c r="C1224" s="16">
        <v>1</v>
      </c>
      <c r="D1224" s="16" t="s">
        <v>7</v>
      </c>
      <c r="E1224" s="91">
        <v>8.7048499999999986</v>
      </c>
      <c r="F1224" s="17">
        <v>0.19</v>
      </c>
      <c r="G1224" s="18"/>
      <c r="H1224" s="19" t="str">
        <f t="shared" si="30"/>
        <v/>
      </c>
      <c r="I1224" s="19" t="str">
        <f>IF(G1224&lt;&gt;"",H1224+(H1224*F1224),"")</f>
        <v/>
      </c>
    </row>
    <row r="1225" spans="1:9" ht="12.75" customHeight="1" x14ac:dyDescent="0.25">
      <c r="A1225" s="2">
        <v>6167</v>
      </c>
      <c r="B1225" s="16" t="s">
        <v>410</v>
      </c>
      <c r="C1225" s="16">
        <v>1</v>
      </c>
      <c r="D1225" s="16" t="s">
        <v>7</v>
      </c>
      <c r="E1225" s="91">
        <v>16.359949999999998</v>
      </c>
      <c r="F1225" s="17">
        <v>0.19</v>
      </c>
      <c r="G1225" s="18"/>
      <c r="H1225" s="19" t="str">
        <f t="shared" si="30"/>
        <v/>
      </c>
      <c r="I1225" s="19" t="str">
        <f>IF(G1225&lt;&gt;"",H1225+(H1225*F1225),"")</f>
        <v/>
      </c>
    </row>
    <row r="1226" spans="1:9" ht="12.75" customHeight="1" x14ac:dyDescent="0.25">
      <c r="A1226" s="2">
        <v>6169</v>
      </c>
      <c r="B1226" s="16" t="s">
        <v>411</v>
      </c>
      <c r="C1226" s="16">
        <v>1</v>
      </c>
      <c r="D1226" s="16" t="s">
        <v>12</v>
      </c>
      <c r="E1226" s="91">
        <v>16.053100000000001</v>
      </c>
      <c r="F1226" s="17">
        <v>0.19</v>
      </c>
      <c r="G1226" s="18"/>
      <c r="H1226" s="19" t="str">
        <f t="shared" si="30"/>
        <v/>
      </c>
      <c r="I1226" s="19" t="str">
        <f>IF(G1226&lt;&gt;"",H1226+(H1226*F1226),"")</f>
        <v/>
      </c>
    </row>
    <row r="1227" spans="1:9" ht="12.75" customHeight="1" x14ac:dyDescent="0.25">
      <c r="A1227" s="2">
        <v>6230</v>
      </c>
      <c r="B1227" s="16" t="s">
        <v>510</v>
      </c>
      <c r="C1227" s="16">
        <v>1</v>
      </c>
      <c r="D1227" s="16" t="s">
        <v>7</v>
      </c>
      <c r="E1227" s="91">
        <v>108.60875</v>
      </c>
      <c r="F1227" s="17">
        <v>7.0000000000000007E-2</v>
      </c>
      <c r="G1227" s="18"/>
      <c r="H1227" s="19" t="str">
        <f t="shared" si="30"/>
        <v/>
      </c>
      <c r="I1227" s="19" t="str">
        <f>IF(G1227&lt;&gt;"",H1227+(H1227*F1227),"")</f>
        <v/>
      </c>
    </row>
    <row r="1228" spans="1:9" ht="12.75" customHeight="1" x14ac:dyDescent="0.25">
      <c r="A1228" s="2">
        <v>6231</v>
      </c>
      <c r="B1228" s="16" t="s">
        <v>511</v>
      </c>
      <c r="C1228" s="16">
        <v>1</v>
      </c>
      <c r="D1228" s="16" t="s">
        <v>7</v>
      </c>
      <c r="E1228" s="91">
        <v>3.0846499999999999</v>
      </c>
      <c r="F1228" s="17">
        <v>7.0000000000000007E-2</v>
      </c>
      <c r="G1228" s="18"/>
      <c r="H1228" s="19" t="str">
        <f t="shared" si="30"/>
        <v/>
      </c>
      <c r="I1228" s="19" t="str">
        <f>IF(G1228&lt;&gt;"",H1228+(H1228*F1228),"")</f>
        <v/>
      </c>
    </row>
    <row r="1229" spans="1:9" ht="12.75" customHeight="1" x14ac:dyDescent="0.25">
      <c r="A1229" s="2">
        <v>6232</v>
      </c>
      <c r="B1229" s="16" t="s">
        <v>512</v>
      </c>
      <c r="C1229" s="16">
        <v>1</v>
      </c>
      <c r="D1229" s="16" t="s">
        <v>7</v>
      </c>
      <c r="E1229" s="91">
        <v>5.2325999999999997</v>
      </c>
      <c r="F1229" s="17">
        <v>7.0000000000000007E-2</v>
      </c>
      <c r="G1229" s="18"/>
      <c r="H1229" s="19" t="str">
        <f t="shared" ref="H1229:H1285" si="31">IF(G1229&lt;&gt;"",G1229*E1229,"")</f>
        <v/>
      </c>
      <c r="I1229" s="19" t="str">
        <f>IF(G1229&lt;&gt;"",H1229+(H1229*F1229),"")</f>
        <v/>
      </c>
    </row>
    <row r="1230" spans="1:9" ht="12.75" customHeight="1" x14ac:dyDescent="0.25">
      <c r="A1230" s="2">
        <v>6235</v>
      </c>
      <c r="B1230" s="16" t="s">
        <v>513</v>
      </c>
      <c r="C1230" s="16">
        <v>1</v>
      </c>
      <c r="D1230" s="16" t="s">
        <v>7</v>
      </c>
      <c r="E1230" s="91">
        <v>11.8218</v>
      </c>
      <c r="F1230" s="17">
        <v>7.0000000000000007E-2</v>
      </c>
      <c r="G1230" s="18"/>
      <c r="H1230" s="19" t="str">
        <f t="shared" si="31"/>
        <v/>
      </c>
      <c r="I1230" s="19" t="str">
        <f>IF(G1230&lt;&gt;"",H1230+(H1230*F1230),"")</f>
        <v/>
      </c>
    </row>
    <row r="1231" spans="1:9" ht="12.75" customHeight="1" x14ac:dyDescent="0.25">
      <c r="A1231" s="2">
        <v>6237</v>
      </c>
      <c r="B1231" s="16" t="s">
        <v>514</v>
      </c>
      <c r="C1231" s="16">
        <v>1</v>
      </c>
      <c r="D1231" s="16" t="s">
        <v>7</v>
      </c>
      <c r="E1231" s="91">
        <v>22.658449999999998</v>
      </c>
      <c r="F1231" s="17">
        <v>7.0000000000000007E-2</v>
      </c>
      <c r="G1231" s="18"/>
      <c r="H1231" s="19" t="str">
        <f t="shared" si="31"/>
        <v/>
      </c>
      <c r="I1231" s="19" t="str">
        <f>IF(G1231&lt;&gt;"",H1231+(H1231*F1231),"")</f>
        <v/>
      </c>
    </row>
    <row r="1232" spans="1:9" ht="12.75" customHeight="1" x14ac:dyDescent="0.25">
      <c r="A1232" s="2">
        <v>6239</v>
      </c>
      <c r="B1232" s="16" t="s">
        <v>515</v>
      </c>
      <c r="C1232" s="16">
        <v>1</v>
      </c>
      <c r="D1232" s="16" t="s">
        <v>12</v>
      </c>
      <c r="E1232" s="91">
        <v>22.367750000000001</v>
      </c>
      <c r="F1232" s="17">
        <v>7.0000000000000007E-2</v>
      </c>
      <c r="G1232" s="18"/>
      <c r="H1232" s="19" t="str">
        <f t="shared" si="31"/>
        <v/>
      </c>
      <c r="I1232" s="19" t="str">
        <f>IF(G1232&lt;&gt;"",H1232+(H1232*F1232),"")</f>
        <v/>
      </c>
    </row>
    <row r="1233" spans="1:9" ht="12.75" customHeight="1" x14ac:dyDescent="0.25">
      <c r="A1233" s="2">
        <v>6280</v>
      </c>
      <c r="B1233" s="16" t="s">
        <v>415</v>
      </c>
      <c r="C1233" s="16">
        <v>1</v>
      </c>
      <c r="D1233" s="16" t="s">
        <v>7</v>
      </c>
      <c r="E1233" s="91">
        <v>87.40379999999999</v>
      </c>
      <c r="F1233" s="17">
        <v>0.19</v>
      </c>
      <c r="G1233" s="18"/>
      <c r="H1233" s="19" t="str">
        <f t="shared" si="31"/>
        <v/>
      </c>
      <c r="I1233" s="19" t="str">
        <f>IF(G1233&lt;&gt;"",H1233+(H1233*F1233),"")</f>
        <v/>
      </c>
    </row>
    <row r="1234" spans="1:9" ht="12.75" customHeight="1" x14ac:dyDescent="0.25">
      <c r="A1234" s="2">
        <v>6282</v>
      </c>
      <c r="B1234" s="16" t="s">
        <v>412</v>
      </c>
      <c r="C1234" s="16">
        <v>1</v>
      </c>
      <c r="D1234" s="16" t="s">
        <v>7</v>
      </c>
      <c r="E1234" s="91">
        <v>5.3456499999999991</v>
      </c>
      <c r="F1234" s="17">
        <v>0.19</v>
      </c>
      <c r="G1234" s="18"/>
      <c r="H1234" s="19" t="str">
        <f t="shared" si="31"/>
        <v/>
      </c>
      <c r="I1234" s="19" t="str">
        <f>IF(G1234&lt;&gt;"",H1234+(H1234*F1234),"")</f>
        <v/>
      </c>
    </row>
    <row r="1235" spans="1:9" ht="12.75" customHeight="1" x14ac:dyDescent="0.25">
      <c r="A1235" s="2">
        <v>6285</v>
      </c>
      <c r="B1235" s="16" t="s">
        <v>413</v>
      </c>
      <c r="C1235" s="16">
        <v>1</v>
      </c>
      <c r="D1235" s="16" t="s">
        <v>7</v>
      </c>
      <c r="E1235" s="91">
        <v>11.96715</v>
      </c>
      <c r="F1235" s="17">
        <v>0.19</v>
      </c>
      <c r="G1235" s="18"/>
      <c r="H1235" s="19" t="str">
        <f t="shared" si="31"/>
        <v/>
      </c>
      <c r="I1235" s="19" t="str">
        <f>IF(G1235&lt;&gt;"",H1235+(H1235*F1235),"")</f>
        <v/>
      </c>
    </row>
    <row r="1236" spans="1:9" ht="12.75" customHeight="1" x14ac:dyDescent="0.25">
      <c r="A1236" s="2">
        <v>6287</v>
      </c>
      <c r="B1236" s="16" t="s">
        <v>414</v>
      </c>
      <c r="C1236" s="16">
        <v>1</v>
      </c>
      <c r="D1236" s="16" t="s">
        <v>7</v>
      </c>
      <c r="E1236" s="91">
        <v>22.868400000000001</v>
      </c>
      <c r="F1236" s="17">
        <v>0.19</v>
      </c>
      <c r="G1236" s="18"/>
      <c r="H1236" s="19" t="str">
        <f t="shared" si="31"/>
        <v/>
      </c>
      <c r="I1236" s="19" t="str">
        <f>IF(G1236&lt;&gt;"",H1236+(H1236*F1236),"")</f>
        <v/>
      </c>
    </row>
    <row r="1237" spans="1:9" ht="12.75" customHeight="1" x14ac:dyDescent="0.25">
      <c r="A1237" s="2">
        <v>3246800</v>
      </c>
      <c r="B1237" s="16" t="s">
        <v>1132</v>
      </c>
      <c r="C1237" s="16">
        <v>1</v>
      </c>
      <c r="D1237" s="16" t="s">
        <v>7</v>
      </c>
      <c r="E1237" s="91">
        <v>103.11774999999999</v>
      </c>
      <c r="F1237" s="17">
        <v>0.19</v>
      </c>
      <c r="G1237" s="18"/>
      <c r="H1237" s="19" t="str">
        <f t="shared" si="31"/>
        <v/>
      </c>
      <c r="I1237" s="19" t="str">
        <f>IF(G1237&lt;&gt;"",H1237+(H1237*F1237),"")</f>
        <v/>
      </c>
    </row>
    <row r="1238" spans="1:9" ht="12.75" customHeight="1" x14ac:dyDescent="0.25">
      <c r="A1238" s="2">
        <v>3246801</v>
      </c>
      <c r="B1238" s="16" t="s">
        <v>1133</v>
      </c>
      <c r="C1238" s="16">
        <v>1</v>
      </c>
      <c r="D1238" s="16" t="s">
        <v>7</v>
      </c>
      <c r="E1238" s="91">
        <v>2.9716</v>
      </c>
      <c r="F1238" s="17">
        <v>0.19</v>
      </c>
      <c r="G1238" s="18"/>
      <c r="H1238" s="19" t="str">
        <f t="shared" si="31"/>
        <v/>
      </c>
      <c r="I1238" s="19" t="str">
        <f>IF(G1238&lt;&gt;"",H1238+(H1238*F1238),"")</f>
        <v/>
      </c>
    </row>
    <row r="1239" spans="1:9" ht="12.75" customHeight="1" x14ac:dyDescent="0.25">
      <c r="A1239" s="2">
        <v>3246802</v>
      </c>
      <c r="B1239" s="16" t="s">
        <v>1134</v>
      </c>
      <c r="C1239" s="16">
        <v>1</v>
      </c>
      <c r="D1239" s="16" t="s">
        <v>7</v>
      </c>
      <c r="E1239" s="91">
        <v>5.0064999999999991</v>
      </c>
      <c r="F1239" s="17">
        <v>0.19</v>
      </c>
      <c r="G1239" s="18"/>
      <c r="H1239" s="19" t="str">
        <f t="shared" si="31"/>
        <v/>
      </c>
      <c r="I1239" s="19" t="str">
        <f>IF(G1239&lt;&gt;"",H1239+(H1239*F1239),"")</f>
        <v/>
      </c>
    </row>
    <row r="1240" spans="1:9" ht="12.75" customHeight="1" x14ac:dyDescent="0.25">
      <c r="A1240" s="2">
        <v>3246807</v>
      </c>
      <c r="B1240" s="16" t="s">
        <v>1135</v>
      </c>
      <c r="C1240" s="16">
        <v>1</v>
      </c>
      <c r="D1240" s="16" t="s">
        <v>7</v>
      </c>
      <c r="E1240" s="91">
        <v>21.641000000000002</v>
      </c>
      <c r="F1240" s="17">
        <v>0.19</v>
      </c>
      <c r="G1240" s="18"/>
      <c r="H1240" s="19" t="str">
        <f t="shared" si="31"/>
        <v/>
      </c>
      <c r="I1240" s="19" t="str">
        <f>IF(G1240&lt;&gt;"",H1240+(H1240*F1240),"")</f>
        <v/>
      </c>
    </row>
    <row r="1241" spans="1:9" ht="12.75" customHeight="1" x14ac:dyDescent="0.25">
      <c r="A1241" s="2">
        <v>3246900</v>
      </c>
      <c r="B1241" s="16" t="s">
        <v>1039</v>
      </c>
      <c r="C1241" s="16">
        <v>1</v>
      </c>
      <c r="D1241" s="16" t="s">
        <v>7</v>
      </c>
      <c r="E1241" s="91">
        <v>109.0125</v>
      </c>
      <c r="F1241" s="17">
        <v>0.19</v>
      </c>
      <c r="G1241" s="18"/>
      <c r="H1241" s="19" t="str">
        <f t="shared" si="31"/>
        <v/>
      </c>
      <c r="I1241" s="19" t="str">
        <f>IF(G1241&lt;&gt;"",H1241+(H1241*F1241),"")</f>
        <v/>
      </c>
    </row>
    <row r="1242" spans="1:9" ht="12.75" customHeight="1" x14ac:dyDescent="0.25">
      <c r="A1242" s="2">
        <v>3246901</v>
      </c>
      <c r="B1242" s="16" t="s">
        <v>1040</v>
      </c>
      <c r="C1242" s="16">
        <v>1</v>
      </c>
      <c r="D1242" s="16" t="s">
        <v>7</v>
      </c>
      <c r="E1242" s="91">
        <v>3.1815500000000001</v>
      </c>
      <c r="F1242" s="17">
        <v>0.19</v>
      </c>
      <c r="G1242" s="18"/>
      <c r="H1242" s="19" t="str">
        <f t="shared" si="31"/>
        <v/>
      </c>
      <c r="I1242" s="19" t="str">
        <f>IF(G1242&lt;&gt;"",H1242+(H1242*F1242),"")</f>
        <v/>
      </c>
    </row>
    <row r="1243" spans="1:9" ht="12.75" customHeight="1" x14ac:dyDescent="0.25">
      <c r="A1243" s="2">
        <v>3246902</v>
      </c>
      <c r="B1243" s="16" t="s">
        <v>1041</v>
      </c>
      <c r="C1243" s="16">
        <v>1</v>
      </c>
      <c r="D1243" s="16" t="s">
        <v>7</v>
      </c>
      <c r="E1243" s="91">
        <v>5.3456499999999991</v>
      </c>
      <c r="F1243" s="17">
        <v>0.19</v>
      </c>
      <c r="G1243" s="18"/>
      <c r="H1243" s="19" t="str">
        <f t="shared" si="31"/>
        <v/>
      </c>
      <c r="I1243" s="19" t="str">
        <f>IF(G1243&lt;&gt;"",H1243+(H1243*F1243),"")</f>
        <v/>
      </c>
    </row>
    <row r="1244" spans="1:9" ht="12.75" customHeight="1" x14ac:dyDescent="0.25">
      <c r="A1244" s="2">
        <v>3246905</v>
      </c>
      <c r="B1244" s="16" t="s">
        <v>1042</v>
      </c>
      <c r="C1244" s="16">
        <v>1</v>
      </c>
      <c r="D1244" s="16" t="s">
        <v>7</v>
      </c>
      <c r="E1244" s="91">
        <v>11.950999999999999</v>
      </c>
      <c r="F1244" s="17">
        <v>0.19</v>
      </c>
      <c r="G1244" s="18"/>
      <c r="H1244" s="19" t="str">
        <f t="shared" si="31"/>
        <v/>
      </c>
      <c r="I1244" s="19" t="str">
        <f>IF(G1244&lt;&gt;"",H1244+(H1244*F1244),"")</f>
        <v/>
      </c>
    </row>
    <row r="1245" spans="1:9" ht="12.75" customHeight="1" x14ac:dyDescent="0.25">
      <c r="A1245" s="2">
        <v>3246907</v>
      </c>
      <c r="B1245" s="16" t="s">
        <v>1043</v>
      </c>
      <c r="C1245" s="16">
        <v>1</v>
      </c>
      <c r="D1245" s="16" t="s">
        <v>7</v>
      </c>
      <c r="E1245" s="91">
        <v>22.819949999999999</v>
      </c>
      <c r="F1245" s="17">
        <v>0.19</v>
      </c>
      <c r="G1245" s="18"/>
      <c r="H1245" s="19" t="str">
        <f t="shared" si="31"/>
        <v/>
      </c>
      <c r="I1245" s="19" t="str">
        <f>IF(G1245&lt;&gt;"",H1245+(H1245*F1245),"")</f>
        <v/>
      </c>
    </row>
    <row r="1246" spans="1:9" ht="12.75" customHeight="1" x14ac:dyDescent="0.25">
      <c r="A1246" s="2">
        <v>6241</v>
      </c>
      <c r="B1246" s="16" t="s">
        <v>841</v>
      </c>
      <c r="C1246" s="16">
        <v>1</v>
      </c>
      <c r="D1246" s="16" t="s">
        <v>7</v>
      </c>
      <c r="E1246" s="91">
        <v>4.9095999999999993</v>
      </c>
      <c r="F1246" s="17">
        <v>7.0000000000000007E-2</v>
      </c>
      <c r="G1246" s="18"/>
      <c r="H1246" s="19" t="str">
        <f t="shared" si="31"/>
        <v/>
      </c>
      <c r="I1246" s="19" t="str">
        <f>IF(G1246&lt;&gt;"",H1246+(H1246*F1246),"")</f>
        <v/>
      </c>
    </row>
    <row r="1247" spans="1:9" ht="12.75" customHeight="1" x14ac:dyDescent="0.25">
      <c r="A1247" s="2">
        <v>6242</v>
      </c>
      <c r="B1247" s="16" t="s">
        <v>842</v>
      </c>
      <c r="C1247" s="16">
        <v>1</v>
      </c>
      <c r="D1247" s="16" t="s">
        <v>7</v>
      </c>
      <c r="E1247" s="91">
        <v>8.9471000000000007</v>
      </c>
      <c r="F1247" s="17">
        <v>7.0000000000000007E-2</v>
      </c>
      <c r="G1247" s="18"/>
      <c r="H1247" s="19" t="str">
        <f t="shared" si="31"/>
        <v/>
      </c>
      <c r="I1247" s="19" t="str">
        <f>IF(G1247&lt;&gt;"",H1247+(H1247*F1247),"")</f>
        <v/>
      </c>
    </row>
    <row r="1248" spans="1:9" ht="12.75" customHeight="1" x14ac:dyDescent="0.25">
      <c r="A1248" s="2">
        <v>6247</v>
      </c>
      <c r="B1248" s="16" t="s">
        <v>843</v>
      </c>
      <c r="C1248" s="16">
        <v>1</v>
      </c>
      <c r="D1248" s="16" t="s">
        <v>7</v>
      </c>
      <c r="E1248" s="91">
        <v>40.714150000000004</v>
      </c>
      <c r="F1248" s="17">
        <v>7.0000000000000007E-2</v>
      </c>
      <c r="G1248" s="18"/>
      <c r="H1248" s="19" t="str">
        <f t="shared" si="31"/>
        <v/>
      </c>
      <c r="I1248" s="19" t="str">
        <f>IF(G1248&lt;&gt;"",H1248+(H1248*F1248),"")</f>
        <v/>
      </c>
    </row>
    <row r="1249" spans="1:9" ht="12.75" customHeight="1" x14ac:dyDescent="0.25">
      <c r="A1249" s="2">
        <v>6248</v>
      </c>
      <c r="B1249" s="16" t="s">
        <v>844</v>
      </c>
      <c r="C1249" s="16">
        <v>1</v>
      </c>
      <c r="D1249" s="16" t="s">
        <v>7</v>
      </c>
      <c r="E1249" s="91">
        <v>80.152449999999988</v>
      </c>
      <c r="F1249" s="17">
        <v>7.0000000000000007E-2</v>
      </c>
      <c r="G1249" s="18"/>
      <c r="H1249" s="19" t="str">
        <f t="shared" si="31"/>
        <v/>
      </c>
      <c r="I1249" s="19" t="str">
        <f>IF(G1249&lt;&gt;"",H1249+(H1249*F1249),"")</f>
        <v/>
      </c>
    </row>
    <row r="1250" spans="1:9" x14ac:dyDescent="0.25">
      <c r="A1250" s="2">
        <v>6270</v>
      </c>
      <c r="B1250" s="16" t="s">
        <v>845</v>
      </c>
      <c r="C1250" s="16">
        <v>1</v>
      </c>
      <c r="D1250" s="16" t="s">
        <v>7</v>
      </c>
      <c r="E1250" s="91">
        <v>119.59075</v>
      </c>
      <c r="F1250" s="17">
        <v>7.0000000000000007E-2</v>
      </c>
      <c r="G1250" s="18"/>
      <c r="H1250" s="19" t="str">
        <f t="shared" si="31"/>
        <v/>
      </c>
      <c r="I1250" s="19" t="str">
        <f>IF(G1250&lt;&gt;"",H1250+(H1250*F1250),"")</f>
        <v/>
      </c>
    </row>
    <row r="1251" spans="1:9" x14ac:dyDescent="0.25">
      <c r="A1251" s="2">
        <v>6271</v>
      </c>
      <c r="B1251" s="16" t="s">
        <v>846</v>
      </c>
      <c r="C1251" s="16">
        <v>1</v>
      </c>
      <c r="D1251" s="16" t="s">
        <v>7</v>
      </c>
      <c r="E1251" s="91">
        <v>3.3107499999999996</v>
      </c>
      <c r="F1251" s="17">
        <v>7.0000000000000007E-2</v>
      </c>
      <c r="G1251" s="18"/>
      <c r="H1251" s="19" t="str">
        <f t="shared" si="31"/>
        <v/>
      </c>
      <c r="I1251" s="19" t="str">
        <f>IF(G1251&lt;&gt;"",H1251+(H1251*F1251),"")</f>
        <v/>
      </c>
    </row>
    <row r="1252" spans="1:9" x14ac:dyDescent="0.25">
      <c r="A1252" s="2">
        <v>6272</v>
      </c>
      <c r="B1252" s="16" t="s">
        <v>847</v>
      </c>
      <c r="C1252" s="16">
        <v>1</v>
      </c>
      <c r="D1252" s="16" t="s">
        <v>7</v>
      </c>
      <c r="E1252" s="91">
        <v>5.6847999999999992</v>
      </c>
      <c r="F1252" s="17">
        <v>7.0000000000000007E-2</v>
      </c>
      <c r="G1252" s="18"/>
      <c r="H1252" s="19" t="str">
        <f t="shared" si="31"/>
        <v/>
      </c>
      <c r="I1252" s="19" t="str">
        <f>IF(G1252&lt;&gt;"",H1252+(H1252*F1252),"")</f>
        <v/>
      </c>
    </row>
    <row r="1253" spans="1:9" x14ac:dyDescent="0.25">
      <c r="A1253" s="2">
        <v>6277</v>
      </c>
      <c r="B1253" s="16" t="s">
        <v>848</v>
      </c>
      <c r="C1253" s="16">
        <v>1</v>
      </c>
      <c r="D1253" s="16" t="s">
        <v>7</v>
      </c>
      <c r="E1253" s="91">
        <v>24.854850000000003</v>
      </c>
      <c r="F1253" s="17">
        <v>7.0000000000000007E-2</v>
      </c>
      <c r="G1253" s="18"/>
      <c r="H1253" s="19" t="str">
        <f t="shared" si="31"/>
        <v/>
      </c>
      <c r="I1253" s="19" t="str">
        <f>IF(G1253&lt;&gt;"",H1253+(H1253*F1253),"")</f>
        <v/>
      </c>
    </row>
    <row r="1254" spans="1:9" x14ac:dyDescent="0.25">
      <c r="A1254" s="2">
        <v>6278</v>
      </c>
      <c r="B1254" s="16" t="s">
        <v>849</v>
      </c>
      <c r="C1254" s="16">
        <v>1</v>
      </c>
      <c r="D1254" s="16" t="s">
        <v>7</v>
      </c>
      <c r="E1254" s="91">
        <v>48.75685</v>
      </c>
      <c r="F1254" s="17">
        <v>7.0000000000000007E-2</v>
      </c>
      <c r="G1254" s="18"/>
      <c r="H1254" s="19" t="str">
        <f t="shared" si="31"/>
        <v/>
      </c>
      <c r="I1254" s="19" t="str">
        <f>IF(G1254&lt;&gt;"",H1254+(H1254*F1254),"")</f>
        <v/>
      </c>
    </row>
    <row r="1255" spans="1:9" ht="12.75" customHeight="1" x14ac:dyDescent="0.25">
      <c r="A1255" s="2">
        <v>6251</v>
      </c>
      <c r="B1255" s="16" t="s">
        <v>291</v>
      </c>
      <c r="C1255" s="16">
        <v>1</v>
      </c>
      <c r="D1255" s="16" t="s">
        <v>7</v>
      </c>
      <c r="E1255" s="91">
        <v>4.8611499999999994</v>
      </c>
      <c r="F1255" s="17">
        <v>7.0000000000000007E-2</v>
      </c>
      <c r="G1255" s="18"/>
      <c r="H1255" s="19" t="str">
        <f t="shared" si="31"/>
        <v/>
      </c>
      <c r="I1255" s="19" t="str">
        <f>IF(G1255&lt;&gt;"",H1255+(H1255*F1255),"")</f>
        <v/>
      </c>
    </row>
    <row r="1256" spans="1:9" ht="12.75" customHeight="1" x14ac:dyDescent="0.25">
      <c r="A1256" s="2">
        <v>6252</v>
      </c>
      <c r="B1256" s="16" t="s">
        <v>292</v>
      </c>
      <c r="C1256" s="16">
        <v>1</v>
      </c>
      <c r="D1256" s="16" t="s">
        <v>7</v>
      </c>
      <c r="E1256" s="91">
        <v>8.8663500000000006</v>
      </c>
      <c r="F1256" s="17">
        <v>7.0000000000000007E-2</v>
      </c>
      <c r="G1256" s="18"/>
      <c r="H1256" s="19" t="str">
        <f t="shared" si="31"/>
        <v/>
      </c>
      <c r="I1256" s="19" t="str">
        <f>IF(G1256&lt;&gt;"",H1256+(H1256*F1256),"")</f>
        <v/>
      </c>
    </row>
    <row r="1257" spans="1:9" ht="12.75" customHeight="1" x14ac:dyDescent="0.25">
      <c r="A1257" s="2">
        <v>6257</v>
      </c>
      <c r="B1257" s="16" t="s">
        <v>293</v>
      </c>
      <c r="C1257" s="16">
        <v>1</v>
      </c>
      <c r="D1257" s="16" t="s">
        <v>7</v>
      </c>
      <c r="E1257" s="91">
        <v>40.294250000000005</v>
      </c>
      <c r="F1257" s="17">
        <v>7.0000000000000007E-2</v>
      </c>
      <c r="G1257" s="18"/>
      <c r="H1257" s="19" t="str">
        <f t="shared" si="31"/>
        <v/>
      </c>
      <c r="I1257" s="19" t="str">
        <f>IF(G1257&lt;&gt;"",H1257+(H1257*F1257),"")</f>
        <v/>
      </c>
    </row>
    <row r="1258" spans="1:9" ht="12.75" customHeight="1" x14ac:dyDescent="0.25">
      <c r="A1258" s="2">
        <v>6258</v>
      </c>
      <c r="B1258" s="16" t="s">
        <v>294</v>
      </c>
      <c r="C1258" s="16">
        <v>1</v>
      </c>
      <c r="D1258" s="16" t="s">
        <v>7</v>
      </c>
      <c r="E1258" s="91">
        <v>79.296500000000009</v>
      </c>
      <c r="F1258" s="17">
        <v>7.0000000000000007E-2</v>
      </c>
      <c r="G1258" s="18"/>
      <c r="H1258" s="19" t="str">
        <f t="shared" si="31"/>
        <v/>
      </c>
      <c r="I1258" s="19" t="str">
        <f>IF(G1258&lt;&gt;"",H1258+(H1258*F1258),"")</f>
        <v/>
      </c>
    </row>
    <row r="1259" spans="1:9" ht="12.75" customHeight="1" x14ac:dyDescent="0.25">
      <c r="A1259" s="2">
        <v>5910</v>
      </c>
      <c r="B1259" s="16" t="s">
        <v>553</v>
      </c>
      <c r="C1259" s="16">
        <v>1</v>
      </c>
      <c r="D1259" s="16" t="s">
        <v>33</v>
      </c>
      <c r="E1259" s="91">
        <v>75.905000000000001</v>
      </c>
      <c r="F1259" s="17">
        <v>7.0000000000000007E-2</v>
      </c>
      <c r="G1259" s="18"/>
      <c r="H1259" s="19" t="str">
        <f t="shared" si="31"/>
        <v/>
      </c>
      <c r="I1259" s="19" t="str">
        <f>IF(G1259&lt;&gt;"",H1259+(H1259*F1259),"")</f>
        <v/>
      </c>
    </row>
    <row r="1260" spans="1:9" ht="12.75" customHeight="1" x14ac:dyDescent="0.25">
      <c r="A1260" s="2">
        <v>5913</v>
      </c>
      <c r="B1260" s="16" t="s">
        <v>558</v>
      </c>
      <c r="C1260" s="16">
        <v>1</v>
      </c>
      <c r="D1260" s="16" t="s">
        <v>7</v>
      </c>
      <c r="E1260" s="91">
        <v>3.0200500000000003</v>
      </c>
      <c r="F1260" s="17">
        <v>7.0000000000000007E-2</v>
      </c>
      <c r="G1260" s="18"/>
      <c r="H1260" s="19" t="str">
        <f t="shared" si="31"/>
        <v/>
      </c>
      <c r="I1260" s="19" t="str">
        <f>IF(G1260&lt;&gt;"",H1260+(H1260*F1260),"")</f>
        <v/>
      </c>
    </row>
    <row r="1261" spans="1:9" ht="12.75" customHeight="1" x14ac:dyDescent="0.25">
      <c r="A1261" s="2">
        <v>5916</v>
      </c>
      <c r="B1261" s="16" t="s">
        <v>559</v>
      </c>
      <c r="C1261" s="16">
        <v>1</v>
      </c>
      <c r="D1261" s="16" t="s">
        <v>33</v>
      </c>
      <c r="E1261" s="91">
        <v>27.568049999999999</v>
      </c>
      <c r="F1261" s="17">
        <v>7.0000000000000007E-2</v>
      </c>
      <c r="G1261" s="18"/>
      <c r="H1261" s="19" t="str">
        <f t="shared" si="31"/>
        <v/>
      </c>
      <c r="I1261" s="19" t="str">
        <f>IF(G1261&lt;&gt;"",H1261+(H1261*F1261),"")</f>
        <v/>
      </c>
    </row>
    <row r="1262" spans="1:9" ht="12.75" customHeight="1" x14ac:dyDescent="0.25">
      <c r="A1262" s="2">
        <v>5919</v>
      </c>
      <c r="B1262" s="16" t="s">
        <v>560</v>
      </c>
      <c r="C1262" s="16">
        <v>1</v>
      </c>
      <c r="D1262" s="16" t="s">
        <v>8</v>
      </c>
      <c r="E1262" s="91">
        <v>0.82364999999999999</v>
      </c>
      <c r="F1262" s="17">
        <v>7.0000000000000007E-2</v>
      </c>
      <c r="G1262" s="18"/>
      <c r="H1262" s="19" t="str">
        <f t="shared" si="31"/>
        <v/>
      </c>
      <c r="I1262" s="19" t="str">
        <f>IF(G1262&lt;&gt;"",H1262+(H1262*F1262),"")</f>
        <v/>
      </c>
    </row>
    <row r="1263" spans="1:9" x14ac:dyDescent="0.25">
      <c r="A1263" s="2">
        <v>3211099</v>
      </c>
      <c r="B1263" s="16" t="s">
        <v>1782</v>
      </c>
      <c r="C1263" s="16">
        <v>1</v>
      </c>
      <c r="D1263" s="16" t="s">
        <v>7</v>
      </c>
      <c r="E1263" s="91">
        <v>26.857449999999996</v>
      </c>
      <c r="F1263" s="17">
        <v>7.0000000000000007E-2</v>
      </c>
      <c r="G1263" s="18"/>
      <c r="H1263" s="19" t="str">
        <f t="shared" si="31"/>
        <v/>
      </c>
      <c r="I1263" s="19" t="str">
        <f>IF(G1263&lt;&gt;"",H1263+(H1263*F1263),"")</f>
        <v/>
      </c>
    </row>
    <row r="1264" spans="1:9" x14ac:dyDescent="0.25">
      <c r="A1264" s="2">
        <v>3211000</v>
      </c>
      <c r="B1264" s="16" t="s">
        <v>1783</v>
      </c>
      <c r="C1264" s="16">
        <v>1</v>
      </c>
      <c r="D1264" s="16" t="s">
        <v>33</v>
      </c>
      <c r="E1264" s="91">
        <v>43.831099999999999</v>
      </c>
      <c r="F1264" s="17">
        <v>7.0000000000000007E-2</v>
      </c>
      <c r="G1264" s="18"/>
      <c r="H1264" s="19" t="str">
        <f t="shared" si="31"/>
        <v/>
      </c>
      <c r="I1264" s="19" t="str">
        <f>IF(G1264&lt;&gt;"",H1264+(H1264*F1264),"")</f>
        <v/>
      </c>
    </row>
    <row r="1265" spans="1:9" x14ac:dyDescent="0.25">
      <c r="A1265" s="2">
        <v>3211010</v>
      </c>
      <c r="B1265" s="16" t="s">
        <v>1784</v>
      </c>
      <c r="C1265" s="16">
        <v>1</v>
      </c>
      <c r="D1265" s="16" t="s">
        <v>7</v>
      </c>
      <c r="E1265" s="91">
        <v>3.3591999999999995</v>
      </c>
      <c r="F1265" s="17">
        <v>7.0000000000000007E-2</v>
      </c>
      <c r="G1265" s="18"/>
      <c r="H1265" s="19" t="str">
        <f t="shared" si="31"/>
        <v/>
      </c>
      <c r="I1265" s="19" t="str">
        <f>IF(G1265&lt;&gt;"",H1265+(H1265*F1265),"")</f>
        <v/>
      </c>
    </row>
    <row r="1266" spans="1:9" x14ac:dyDescent="0.25">
      <c r="A1266" s="2">
        <v>3211050</v>
      </c>
      <c r="B1266" s="16" t="s">
        <v>1785</v>
      </c>
      <c r="C1266" s="16">
        <v>1</v>
      </c>
      <c r="D1266" s="16" t="s">
        <v>7</v>
      </c>
      <c r="E1266" s="91">
        <v>14.680349999999999</v>
      </c>
      <c r="F1266" s="17">
        <v>7.0000000000000007E-2</v>
      </c>
      <c r="G1266" s="18"/>
      <c r="H1266" s="19" t="str">
        <f t="shared" si="31"/>
        <v/>
      </c>
      <c r="I1266" s="19" t="str">
        <f>IF(G1266&lt;&gt;"",H1266+(H1266*F1266),"")</f>
        <v/>
      </c>
    </row>
    <row r="1267" spans="1:9" ht="12.75" customHeight="1" x14ac:dyDescent="0.25">
      <c r="A1267" s="2">
        <v>3221000</v>
      </c>
      <c r="B1267" s="16" t="s">
        <v>946</v>
      </c>
      <c r="C1267" s="16">
        <v>1</v>
      </c>
      <c r="D1267" s="16" t="s">
        <v>7</v>
      </c>
      <c r="E1267" s="91">
        <v>67.66849999999998</v>
      </c>
      <c r="F1267" s="17">
        <v>0.19</v>
      </c>
      <c r="G1267" s="18"/>
      <c r="H1267" s="19" t="str">
        <f t="shared" si="31"/>
        <v/>
      </c>
      <c r="I1267" s="19" t="str">
        <f>IF(G1267&lt;&gt;"",H1267+(H1267*F1267),"")</f>
        <v/>
      </c>
    </row>
    <row r="1268" spans="1:9" ht="12.75" customHeight="1" x14ac:dyDescent="0.25">
      <c r="A1268" s="2">
        <v>3221003</v>
      </c>
      <c r="B1268" s="16" t="s">
        <v>947</v>
      </c>
      <c r="C1268" s="16">
        <v>1</v>
      </c>
      <c r="D1268" s="16" t="s">
        <v>7</v>
      </c>
      <c r="E1268" s="91">
        <v>4.3281999999999998</v>
      </c>
      <c r="F1268" s="17">
        <v>0.19</v>
      </c>
      <c r="G1268" s="18"/>
      <c r="H1268" s="19" t="str">
        <f t="shared" si="31"/>
        <v/>
      </c>
      <c r="I1268" s="19" t="str">
        <f>IF(G1268&lt;&gt;"",H1268+(H1268*F1268),"")</f>
        <v/>
      </c>
    </row>
    <row r="1269" spans="1:9" ht="12.75" customHeight="1" x14ac:dyDescent="0.25">
      <c r="A1269" s="2">
        <v>3221005</v>
      </c>
      <c r="B1269" s="16" t="s">
        <v>948</v>
      </c>
      <c r="C1269" s="16">
        <v>1</v>
      </c>
      <c r="D1269" s="16" t="s">
        <v>7</v>
      </c>
      <c r="E1269" s="91">
        <v>7.7681499999999994</v>
      </c>
      <c r="F1269" s="17">
        <v>0.19</v>
      </c>
      <c r="G1269" s="18"/>
      <c r="H1269" s="19" t="str">
        <f t="shared" si="31"/>
        <v/>
      </c>
      <c r="I1269" s="19" t="str">
        <f>IF(G1269&lt;&gt;"",H1269+(H1269*F1269),"")</f>
        <v/>
      </c>
    </row>
    <row r="1270" spans="1:9" ht="12.75" customHeight="1" x14ac:dyDescent="0.25">
      <c r="A1270" s="2">
        <v>3221007</v>
      </c>
      <c r="B1270" s="16" t="s">
        <v>949</v>
      </c>
      <c r="C1270" s="16">
        <v>1</v>
      </c>
      <c r="D1270" s="16" t="s">
        <v>7</v>
      </c>
      <c r="E1270" s="91">
        <v>14.51885</v>
      </c>
      <c r="F1270" s="17">
        <v>0.19</v>
      </c>
      <c r="G1270" s="18"/>
      <c r="H1270" s="19" t="str">
        <f t="shared" si="31"/>
        <v/>
      </c>
      <c r="I1270" s="19" t="str">
        <f>IF(G1270&lt;&gt;"",H1270+(H1270*F1270),"")</f>
        <v/>
      </c>
    </row>
    <row r="1271" spans="1:9" ht="12.75" customHeight="1" x14ac:dyDescent="0.25">
      <c r="A1271" s="2">
        <v>3221009</v>
      </c>
      <c r="B1271" s="16" t="s">
        <v>950</v>
      </c>
      <c r="C1271" s="16">
        <v>1</v>
      </c>
      <c r="D1271" s="16" t="s">
        <v>12</v>
      </c>
      <c r="E1271" s="91">
        <v>14.228150000000001</v>
      </c>
      <c r="F1271" s="17">
        <v>0.19</v>
      </c>
      <c r="G1271" s="18"/>
      <c r="H1271" s="19" t="str">
        <f t="shared" si="31"/>
        <v/>
      </c>
      <c r="I1271" s="19" t="str">
        <f>IF(G1271&lt;&gt;"",H1271+(H1271*F1271),"")</f>
        <v/>
      </c>
    </row>
    <row r="1272" spans="1:9" ht="12.75" customHeight="1" x14ac:dyDescent="0.25">
      <c r="A1272" s="2">
        <v>3346800</v>
      </c>
      <c r="B1272" s="16" t="s">
        <v>1124</v>
      </c>
      <c r="C1272" s="16">
        <v>1</v>
      </c>
      <c r="D1272" s="16" t="s">
        <v>7</v>
      </c>
      <c r="E1272" s="91">
        <v>105.45949999999999</v>
      </c>
      <c r="F1272" s="17">
        <v>0.19</v>
      </c>
      <c r="G1272" s="18"/>
      <c r="H1272" s="19" t="str">
        <f t="shared" si="31"/>
        <v/>
      </c>
      <c r="I1272" s="19" t="str">
        <f>IF(G1272&lt;&gt;"",H1272+(H1272*F1272),"")</f>
        <v/>
      </c>
    </row>
    <row r="1273" spans="1:9" ht="12.75" customHeight="1" x14ac:dyDescent="0.25">
      <c r="A1273" s="2">
        <v>3346801</v>
      </c>
      <c r="B1273" s="16" t="s">
        <v>1125</v>
      </c>
      <c r="C1273" s="16">
        <v>1</v>
      </c>
      <c r="D1273" s="16" t="s">
        <v>7</v>
      </c>
      <c r="E1273" s="91">
        <v>3.1008</v>
      </c>
      <c r="F1273" s="17">
        <v>0.19</v>
      </c>
      <c r="G1273" s="18"/>
      <c r="H1273" s="19" t="str">
        <f t="shared" si="31"/>
        <v/>
      </c>
      <c r="I1273" s="19" t="str">
        <f>IF(G1273&lt;&gt;"",H1273+(H1273*F1273),"")</f>
        <v/>
      </c>
    </row>
    <row r="1274" spans="1:9" ht="12.75" customHeight="1" x14ac:dyDescent="0.25">
      <c r="A1274" s="2">
        <v>3346802</v>
      </c>
      <c r="B1274" s="16" t="s">
        <v>1126</v>
      </c>
      <c r="C1274" s="16">
        <v>1</v>
      </c>
      <c r="D1274" s="16" t="s">
        <v>7</v>
      </c>
      <c r="E1274" s="91">
        <v>5.1841499999999998</v>
      </c>
      <c r="F1274" s="17">
        <v>0.19</v>
      </c>
      <c r="G1274" s="18"/>
      <c r="H1274" s="19" t="str">
        <f t="shared" si="31"/>
        <v/>
      </c>
      <c r="I1274" s="19" t="str">
        <f>IF(G1274&lt;&gt;"",H1274+(H1274*F1274),"")</f>
        <v/>
      </c>
    </row>
    <row r="1275" spans="1:9" ht="12.75" customHeight="1" x14ac:dyDescent="0.25">
      <c r="A1275" s="2">
        <v>3346807</v>
      </c>
      <c r="B1275" s="16" t="s">
        <v>1127</v>
      </c>
      <c r="C1275" s="16">
        <v>1</v>
      </c>
      <c r="D1275" s="16" t="s">
        <v>7</v>
      </c>
      <c r="E1275" s="91">
        <v>22.109349999999999</v>
      </c>
      <c r="F1275" s="17">
        <v>0.19</v>
      </c>
      <c r="G1275" s="18"/>
      <c r="H1275" s="19" t="str">
        <f t="shared" si="31"/>
        <v/>
      </c>
      <c r="I1275" s="19" t="str">
        <f>IF(G1275&lt;&gt;"",H1275+(H1275*F1275),"")</f>
        <v/>
      </c>
    </row>
    <row r="1276" spans="1:9" ht="12.75" customHeight="1" x14ac:dyDescent="0.25">
      <c r="A1276" s="2">
        <v>3346900</v>
      </c>
      <c r="B1276" s="16" t="s">
        <v>1029</v>
      </c>
      <c r="C1276" s="16">
        <v>1</v>
      </c>
      <c r="D1276" s="16" t="s">
        <v>7</v>
      </c>
      <c r="E1276" s="91">
        <v>107.47824999999999</v>
      </c>
      <c r="F1276" s="17">
        <v>0.19</v>
      </c>
      <c r="G1276" s="18"/>
      <c r="H1276" s="19" t="str">
        <f t="shared" si="31"/>
        <v/>
      </c>
      <c r="I1276" s="19" t="str">
        <f>IF(G1276&lt;&gt;"",H1276+(H1276*F1276),"")</f>
        <v/>
      </c>
    </row>
    <row r="1277" spans="1:9" ht="12.75" customHeight="1" x14ac:dyDescent="0.25">
      <c r="A1277" s="2">
        <v>3346901</v>
      </c>
      <c r="B1277" s="16" t="s">
        <v>1030</v>
      </c>
      <c r="C1277" s="16">
        <v>1</v>
      </c>
      <c r="D1277" s="16" t="s">
        <v>7</v>
      </c>
      <c r="E1277" s="91">
        <v>3.1330999999999998</v>
      </c>
      <c r="F1277" s="17">
        <v>0.19</v>
      </c>
      <c r="G1277" s="18"/>
      <c r="H1277" s="19" t="str">
        <f t="shared" si="31"/>
        <v/>
      </c>
      <c r="I1277" s="19" t="str">
        <f>IF(G1277&lt;&gt;"",H1277+(H1277*F1277),"")</f>
        <v/>
      </c>
    </row>
    <row r="1278" spans="1:9" ht="12.75" customHeight="1" x14ac:dyDescent="0.25">
      <c r="A1278" s="2">
        <v>3346902</v>
      </c>
      <c r="B1278" s="16" t="s">
        <v>1031</v>
      </c>
      <c r="C1278" s="16">
        <v>1</v>
      </c>
      <c r="D1278" s="16" t="s">
        <v>7</v>
      </c>
      <c r="E1278" s="91">
        <v>5.2648999999999999</v>
      </c>
      <c r="F1278" s="17">
        <v>0.19</v>
      </c>
      <c r="G1278" s="18"/>
      <c r="H1278" s="19" t="str">
        <f t="shared" si="31"/>
        <v/>
      </c>
      <c r="I1278" s="19" t="str">
        <f>IF(G1278&lt;&gt;"",H1278+(H1278*F1278),"")</f>
        <v/>
      </c>
    </row>
    <row r="1279" spans="1:9" ht="12.75" customHeight="1" x14ac:dyDescent="0.25">
      <c r="A1279" s="2">
        <v>3346905</v>
      </c>
      <c r="B1279" s="16" t="s">
        <v>1032</v>
      </c>
      <c r="C1279" s="16">
        <v>1</v>
      </c>
      <c r="D1279" s="16" t="s">
        <v>7</v>
      </c>
      <c r="E1279" s="91">
        <v>11.7895</v>
      </c>
      <c r="F1279" s="17">
        <v>0.19</v>
      </c>
      <c r="G1279" s="18"/>
      <c r="H1279" s="19" t="str">
        <f t="shared" si="31"/>
        <v/>
      </c>
      <c r="I1279" s="19" t="str">
        <f>IF(G1279&lt;&gt;"",H1279+(H1279*F1279),"")</f>
        <v/>
      </c>
    </row>
    <row r="1280" spans="1:9" ht="12.75" customHeight="1" x14ac:dyDescent="0.25">
      <c r="A1280" s="2">
        <v>3346907</v>
      </c>
      <c r="B1280" s="16" t="s">
        <v>1033</v>
      </c>
      <c r="C1280" s="16">
        <v>1</v>
      </c>
      <c r="D1280" s="16" t="s">
        <v>7</v>
      </c>
      <c r="E1280" s="91">
        <v>22.513099999999998</v>
      </c>
      <c r="F1280" s="17">
        <v>0.19</v>
      </c>
      <c r="G1280" s="18"/>
      <c r="H1280" s="19" t="str">
        <f t="shared" si="31"/>
        <v/>
      </c>
      <c r="I1280" s="19" t="str">
        <f>IF(G1280&lt;&gt;"",H1280+(H1280*F1280),"")</f>
        <v/>
      </c>
    </row>
    <row r="1281" spans="1:9" ht="12.75" customHeight="1" x14ac:dyDescent="0.25">
      <c r="A1281" s="2">
        <v>6090</v>
      </c>
      <c r="B1281" s="16" t="s">
        <v>119</v>
      </c>
      <c r="C1281" s="16">
        <v>1</v>
      </c>
      <c r="D1281" s="16" t="s">
        <v>7</v>
      </c>
      <c r="E1281" s="91">
        <v>89.067250000000001</v>
      </c>
      <c r="F1281" s="17">
        <v>0.19</v>
      </c>
      <c r="G1281" s="18"/>
      <c r="H1281" s="19" t="str">
        <f t="shared" si="31"/>
        <v/>
      </c>
      <c r="I1281" s="19" t="str">
        <f>IF(G1281&lt;&gt;"",H1281+(H1281*F1281),"")</f>
        <v/>
      </c>
    </row>
    <row r="1282" spans="1:9" ht="12.75" customHeight="1" x14ac:dyDescent="0.25">
      <c r="A1282" s="2">
        <v>6093</v>
      </c>
      <c r="B1282" s="16" t="s">
        <v>120</v>
      </c>
      <c r="C1282" s="16">
        <v>1</v>
      </c>
      <c r="D1282" s="16" t="s">
        <v>7</v>
      </c>
      <c r="E1282" s="91">
        <v>5.4586999999999994</v>
      </c>
      <c r="F1282" s="17">
        <v>0.19</v>
      </c>
      <c r="G1282" s="18"/>
      <c r="H1282" s="19" t="str">
        <f t="shared" si="31"/>
        <v/>
      </c>
      <c r="I1282" s="19" t="str">
        <f>IF(G1282&lt;&gt;"",H1282+(H1282*F1282),"")</f>
        <v/>
      </c>
    </row>
    <row r="1283" spans="1:9" ht="12.75" customHeight="1" x14ac:dyDescent="0.25">
      <c r="A1283" s="2">
        <v>6095</v>
      </c>
      <c r="B1283" s="16" t="s">
        <v>121</v>
      </c>
      <c r="C1283" s="16">
        <v>1</v>
      </c>
      <c r="D1283" s="16" t="s">
        <v>7</v>
      </c>
      <c r="E1283" s="91">
        <v>9.9645499999999991</v>
      </c>
      <c r="F1283" s="17">
        <v>0.19</v>
      </c>
      <c r="G1283" s="18"/>
      <c r="H1283" s="19" t="str">
        <f t="shared" si="31"/>
        <v/>
      </c>
      <c r="I1283" s="19" t="str">
        <f>IF(G1283&lt;&gt;"",H1283+(H1283*F1283),"")</f>
        <v/>
      </c>
    </row>
    <row r="1284" spans="1:9" ht="12.75" customHeight="1" x14ac:dyDescent="0.25">
      <c r="A1284" s="2">
        <v>6097</v>
      </c>
      <c r="B1284" s="16" t="s">
        <v>122</v>
      </c>
      <c r="C1284" s="16">
        <v>1</v>
      </c>
      <c r="D1284" s="16" t="s">
        <v>7</v>
      </c>
      <c r="E1284" s="91">
        <v>18.863199999999999</v>
      </c>
      <c r="F1284" s="17">
        <v>0.19</v>
      </c>
      <c r="G1284" s="18"/>
      <c r="H1284" s="19" t="str">
        <f t="shared" si="31"/>
        <v/>
      </c>
      <c r="I1284" s="19" t="str">
        <f>IF(G1284&lt;&gt;"",H1284+(H1284*F1284),"")</f>
        <v/>
      </c>
    </row>
    <row r="1285" spans="1:9" ht="12.75" customHeight="1" x14ac:dyDescent="0.25">
      <c r="A1285" s="2">
        <v>6099</v>
      </c>
      <c r="B1285" s="16" t="s">
        <v>123</v>
      </c>
      <c r="C1285" s="16">
        <v>1</v>
      </c>
      <c r="D1285" s="16" t="s">
        <v>12</v>
      </c>
      <c r="E1285" s="91">
        <v>18.572500000000002</v>
      </c>
      <c r="F1285" s="17">
        <v>0.19</v>
      </c>
      <c r="G1285" s="18"/>
      <c r="H1285" s="19" t="str">
        <f t="shared" si="31"/>
        <v/>
      </c>
      <c r="I1285" s="19" t="str">
        <f>IF(G1285&lt;&gt;"",H1285+(H1285*F1285),"")</f>
        <v/>
      </c>
    </row>
    <row r="1286" spans="1:9" ht="14.25" customHeight="1" x14ac:dyDescent="0.25">
      <c r="A1286" s="33"/>
      <c r="B1286" s="87" t="s">
        <v>129</v>
      </c>
      <c r="C1286" s="87"/>
      <c r="D1286" s="87"/>
      <c r="E1286" s="87"/>
      <c r="F1286" s="87"/>
      <c r="G1286" s="87"/>
      <c r="H1286" s="87"/>
      <c r="I1286" s="87"/>
    </row>
    <row r="1287" spans="1:9" ht="12.75" customHeight="1" x14ac:dyDescent="0.25">
      <c r="A1287" s="2">
        <v>6371</v>
      </c>
      <c r="B1287" s="16" t="s">
        <v>924</v>
      </c>
      <c r="C1287" s="16">
        <v>1</v>
      </c>
      <c r="D1287" s="16" t="s">
        <v>7</v>
      </c>
      <c r="E1287" s="91">
        <v>5.1679999999999993</v>
      </c>
      <c r="F1287" s="17">
        <v>7.0000000000000007E-2</v>
      </c>
      <c r="G1287" s="18"/>
      <c r="H1287" s="19" t="str">
        <f t="shared" ref="H1287:H1290" si="32">IF(G1287&lt;&gt;"",G1287*E1287,"")</f>
        <v/>
      </c>
      <c r="I1287" s="19" t="str">
        <f>IF(G1287&lt;&gt;"",H1287+(H1287*F1287),"")</f>
        <v/>
      </c>
    </row>
    <row r="1288" spans="1:9" ht="12.75" customHeight="1" x14ac:dyDescent="0.25">
      <c r="A1288" s="2">
        <v>6372</v>
      </c>
      <c r="B1288" s="16" t="s">
        <v>925</v>
      </c>
      <c r="C1288" s="16">
        <v>1</v>
      </c>
      <c r="D1288" s="16" t="s">
        <v>7</v>
      </c>
      <c r="E1288" s="91">
        <v>9.4638999999999989</v>
      </c>
      <c r="F1288" s="17">
        <v>7.0000000000000007E-2</v>
      </c>
      <c r="G1288" s="18"/>
      <c r="H1288" s="19" t="str">
        <f t="shared" si="32"/>
        <v/>
      </c>
      <c r="I1288" s="19" t="str">
        <f>IF(G1288&lt;&gt;"",H1288+(H1288*F1288),"")</f>
        <v/>
      </c>
    </row>
    <row r="1289" spans="1:9" ht="12.75" customHeight="1" x14ac:dyDescent="0.25">
      <c r="A1289" s="2">
        <v>6377</v>
      </c>
      <c r="B1289" s="16" t="s">
        <v>926</v>
      </c>
      <c r="C1289" s="16">
        <v>1</v>
      </c>
      <c r="D1289" s="16" t="s">
        <v>7</v>
      </c>
      <c r="E1289" s="91">
        <v>43.265850000000007</v>
      </c>
      <c r="F1289" s="17">
        <v>7.0000000000000007E-2</v>
      </c>
      <c r="G1289" s="18"/>
      <c r="H1289" s="19" t="str">
        <f t="shared" si="32"/>
        <v/>
      </c>
      <c r="I1289" s="19" t="str">
        <f>IF(G1289&lt;&gt;"",H1289+(H1289*F1289),"")</f>
        <v/>
      </c>
    </row>
    <row r="1290" spans="1:9" ht="12.75" customHeight="1" x14ac:dyDescent="0.25">
      <c r="A1290" s="2">
        <v>6378</v>
      </c>
      <c r="B1290" s="16" t="s">
        <v>927</v>
      </c>
      <c r="C1290" s="16">
        <v>1</v>
      </c>
      <c r="D1290" s="16" t="s">
        <v>7</v>
      </c>
      <c r="E1290" s="91">
        <v>85.255849999999995</v>
      </c>
      <c r="F1290" s="17">
        <v>7.0000000000000007E-2</v>
      </c>
      <c r="G1290" s="18"/>
      <c r="H1290" s="19" t="str">
        <f t="shared" si="32"/>
        <v/>
      </c>
      <c r="I1290" s="19" t="str">
        <f>IF(G1290&lt;&gt;"",H1290+(H1290*F1290),"")</f>
        <v/>
      </c>
    </row>
    <row r="1291" spans="1:9" ht="14.25" customHeight="1" x14ac:dyDescent="0.25">
      <c r="A1291" s="33"/>
      <c r="B1291" s="87" t="s">
        <v>264</v>
      </c>
      <c r="C1291" s="87"/>
      <c r="D1291" s="87"/>
      <c r="E1291" s="87"/>
      <c r="F1291" s="87"/>
      <c r="G1291" s="87"/>
      <c r="H1291" s="87"/>
      <c r="I1291" s="87"/>
    </row>
    <row r="1292" spans="1:9" ht="12.75" customHeight="1" x14ac:dyDescent="0.25">
      <c r="A1292" s="2">
        <v>8770</v>
      </c>
      <c r="B1292" s="16" t="s">
        <v>426</v>
      </c>
      <c r="C1292" s="16">
        <v>1</v>
      </c>
      <c r="D1292" s="16" t="s">
        <v>7</v>
      </c>
      <c r="E1292" s="91">
        <v>144.8655</v>
      </c>
      <c r="F1292" s="17">
        <v>7.0000000000000007E-2</v>
      </c>
      <c r="G1292" s="18"/>
      <c r="H1292" s="19" t="str">
        <f t="shared" ref="H1292:H1350" si="33">IF(G1292&lt;&gt;"",G1292*E1292,"")</f>
        <v/>
      </c>
      <c r="I1292" s="19" t="str">
        <f>IF(G1292&lt;&gt;"",H1292+(H1292*F1292),"")</f>
        <v/>
      </c>
    </row>
    <row r="1293" spans="1:9" ht="12.75" customHeight="1" x14ac:dyDescent="0.25">
      <c r="A1293" s="2">
        <v>8771</v>
      </c>
      <c r="B1293" s="16" t="s">
        <v>428</v>
      </c>
      <c r="C1293" s="16">
        <v>1</v>
      </c>
      <c r="D1293" s="16" t="s">
        <v>7</v>
      </c>
      <c r="E1293" s="91">
        <v>8.4141499999999994</v>
      </c>
      <c r="F1293" s="17">
        <v>7.0000000000000007E-2</v>
      </c>
      <c r="G1293" s="18"/>
      <c r="H1293" s="19" t="str">
        <f t="shared" si="33"/>
        <v/>
      </c>
      <c r="I1293" s="19" t="str">
        <f>IF(G1293&lt;&gt;"",H1293+(H1293*F1293),"")</f>
        <v/>
      </c>
    </row>
    <row r="1294" spans="1:9" ht="12.75" customHeight="1" x14ac:dyDescent="0.25">
      <c r="A1294" s="2">
        <v>8774</v>
      </c>
      <c r="B1294" s="16" t="s">
        <v>427</v>
      </c>
      <c r="C1294" s="16">
        <v>1</v>
      </c>
      <c r="D1294" s="16" t="s">
        <v>7</v>
      </c>
      <c r="E1294" s="91">
        <v>20.397449999999999</v>
      </c>
      <c r="F1294" s="17">
        <v>7.0000000000000007E-2</v>
      </c>
      <c r="G1294" s="18"/>
      <c r="H1294" s="19" t="str">
        <f t="shared" si="33"/>
        <v/>
      </c>
      <c r="I1294" s="19" t="str">
        <f>IF(G1294&lt;&gt;"",H1294+(H1294*F1294),"")</f>
        <v/>
      </c>
    </row>
    <row r="1295" spans="1:9" ht="12.75" customHeight="1" x14ac:dyDescent="0.25">
      <c r="A1295" s="2">
        <v>8779</v>
      </c>
      <c r="B1295" s="16" t="s">
        <v>1323</v>
      </c>
      <c r="C1295" s="16">
        <v>1</v>
      </c>
      <c r="D1295" s="16" t="s">
        <v>12</v>
      </c>
      <c r="E1295" s="91">
        <v>49.241350000000004</v>
      </c>
      <c r="F1295" s="17">
        <v>7.0000000000000007E-2</v>
      </c>
      <c r="G1295" s="18"/>
      <c r="H1295" s="19" t="str">
        <f t="shared" si="33"/>
        <v/>
      </c>
      <c r="I1295" s="19" t="str">
        <f>IF(G1295&lt;&gt;"",H1295+(H1295*F1295),"")</f>
        <v/>
      </c>
    </row>
    <row r="1296" spans="1:9" ht="12.75" customHeight="1" x14ac:dyDescent="0.25">
      <c r="A1296" s="2">
        <v>7212000</v>
      </c>
      <c r="B1296" s="16" t="s">
        <v>1320</v>
      </c>
      <c r="C1296" s="16">
        <v>1</v>
      </c>
      <c r="D1296" s="16" t="s">
        <v>7</v>
      </c>
      <c r="E1296" s="91">
        <v>114.7296</v>
      </c>
      <c r="F1296" s="17">
        <v>7.0000000000000007E-2</v>
      </c>
      <c r="G1296" s="18"/>
      <c r="H1296" s="19" t="str">
        <f t="shared" si="33"/>
        <v/>
      </c>
      <c r="I1296" s="19" t="str">
        <f>IF(G1296&lt;&gt;"",H1296+(H1296*F1296),"")</f>
        <v/>
      </c>
    </row>
    <row r="1297" spans="1:9" ht="12.75" customHeight="1" x14ac:dyDescent="0.25">
      <c r="A1297" s="2">
        <v>7212002</v>
      </c>
      <c r="B1297" s="16" t="s">
        <v>1321</v>
      </c>
      <c r="C1297" s="16">
        <v>1</v>
      </c>
      <c r="D1297" s="16" t="s">
        <v>7</v>
      </c>
      <c r="E1297" s="91">
        <v>6.7506999999999993</v>
      </c>
      <c r="F1297" s="17">
        <v>7.0000000000000007E-2</v>
      </c>
      <c r="G1297" s="18"/>
      <c r="H1297" s="19" t="str">
        <f t="shared" si="33"/>
        <v/>
      </c>
      <c r="I1297" s="19" t="str">
        <f>IF(G1297&lt;&gt;"",H1297+(H1297*F1297),"")</f>
        <v/>
      </c>
    </row>
    <row r="1298" spans="1:9" ht="12.75" customHeight="1" x14ac:dyDescent="0.25">
      <c r="A1298" s="2">
        <v>7212004</v>
      </c>
      <c r="B1298" s="16" t="s">
        <v>1322</v>
      </c>
      <c r="C1298" s="16">
        <v>1</v>
      </c>
      <c r="D1298" s="16" t="s">
        <v>7</v>
      </c>
      <c r="E1298" s="91">
        <v>12.516249999999999</v>
      </c>
      <c r="F1298" s="17">
        <v>7.0000000000000007E-2</v>
      </c>
      <c r="G1298" s="18"/>
      <c r="H1298" s="19" t="str">
        <f t="shared" si="33"/>
        <v/>
      </c>
      <c r="I1298" s="19" t="str">
        <f>IF(G1298&lt;&gt;"",H1298+(H1298*F1298),"")</f>
        <v/>
      </c>
    </row>
    <row r="1299" spans="1:9" ht="12.75" customHeight="1" x14ac:dyDescent="0.25">
      <c r="A1299" s="2">
        <v>7212009</v>
      </c>
      <c r="B1299" s="16" t="s">
        <v>1324</v>
      </c>
      <c r="C1299" s="16">
        <v>1</v>
      </c>
      <c r="D1299" s="16" t="s">
        <v>12</v>
      </c>
      <c r="E1299" s="91">
        <v>39.325250000000004</v>
      </c>
      <c r="F1299" s="17">
        <v>7.0000000000000007E-2</v>
      </c>
      <c r="G1299" s="18"/>
      <c r="H1299" s="19" t="str">
        <f t="shared" si="33"/>
        <v/>
      </c>
      <c r="I1299" s="19" t="str">
        <f>IF(G1299&lt;&gt;"",H1299+(H1299*F1299),"")</f>
        <v/>
      </c>
    </row>
    <row r="1300" spans="1:9" ht="12.75" customHeight="1" x14ac:dyDescent="0.25">
      <c r="A1300" s="2">
        <v>7212300</v>
      </c>
      <c r="B1300" s="16" t="s">
        <v>1372</v>
      </c>
      <c r="C1300" s="16">
        <v>1</v>
      </c>
      <c r="D1300" s="16" t="s">
        <v>7</v>
      </c>
      <c r="E1300" s="91">
        <v>191.21600000000004</v>
      </c>
      <c r="F1300" s="17">
        <v>7.0000000000000007E-2</v>
      </c>
      <c r="G1300" s="18"/>
      <c r="H1300" s="19" t="str">
        <f t="shared" si="33"/>
        <v/>
      </c>
      <c r="I1300" s="19" t="str">
        <f>IF(G1300&lt;&gt;"",H1300+(H1300*F1300),"")</f>
        <v/>
      </c>
    </row>
    <row r="1301" spans="1:9" ht="12.75" customHeight="1" x14ac:dyDescent="0.25">
      <c r="A1301" s="2">
        <v>7212302</v>
      </c>
      <c r="B1301" s="16" t="s">
        <v>1373</v>
      </c>
      <c r="C1301" s="16">
        <v>1</v>
      </c>
      <c r="D1301" s="16" t="s">
        <v>7</v>
      </c>
      <c r="E1301" s="91">
        <v>5.7978499999999995</v>
      </c>
      <c r="F1301" s="17">
        <v>7.0000000000000007E-2</v>
      </c>
      <c r="G1301" s="18"/>
      <c r="H1301" s="19" t="str">
        <f t="shared" si="33"/>
        <v/>
      </c>
      <c r="I1301" s="19" t="str">
        <f>IF(G1301&lt;&gt;"",H1301+(H1301*F1301),"")</f>
        <v/>
      </c>
    </row>
    <row r="1302" spans="1:9" ht="12.75" customHeight="1" x14ac:dyDescent="0.25">
      <c r="A1302" s="2">
        <v>7212303</v>
      </c>
      <c r="B1302" s="16" t="s">
        <v>1374</v>
      </c>
      <c r="C1302" s="16">
        <v>1</v>
      </c>
      <c r="D1302" s="16" t="s">
        <v>7</v>
      </c>
      <c r="E1302" s="91">
        <v>8.7048499999999986</v>
      </c>
      <c r="F1302" s="17">
        <v>7.0000000000000007E-2</v>
      </c>
      <c r="G1302" s="18"/>
      <c r="H1302" s="19" t="str">
        <f t="shared" si="33"/>
        <v/>
      </c>
      <c r="I1302" s="19" t="str">
        <f>IF(G1302&lt;&gt;"",H1302+(H1302*F1302),"")</f>
        <v/>
      </c>
    </row>
    <row r="1303" spans="1:9" ht="12.75" customHeight="1" x14ac:dyDescent="0.25">
      <c r="A1303" s="2">
        <v>7212309</v>
      </c>
      <c r="B1303" s="16" t="s">
        <v>1408</v>
      </c>
      <c r="C1303" s="16">
        <v>1</v>
      </c>
      <c r="D1303" s="16" t="s">
        <v>12</v>
      </c>
      <c r="E1303" s="91">
        <v>38.873049999999999</v>
      </c>
      <c r="F1303" s="17">
        <v>7.0000000000000007E-2</v>
      </c>
      <c r="G1303" s="18"/>
      <c r="H1303" s="19" t="str">
        <f t="shared" si="33"/>
        <v/>
      </c>
      <c r="I1303" s="19" t="str">
        <f>IF(G1303&lt;&gt;"",H1303+(H1303*F1303),"")</f>
        <v/>
      </c>
    </row>
    <row r="1304" spans="1:9" ht="12.75" customHeight="1" x14ac:dyDescent="0.25">
      <c r="A1304" s="2">
        <v>8701</v>
      </c>
      <c r="B1304" s="16" t="s">
        <v>928</v>
      </c>
      <c r="C1304" s="16">
        <v>1</v>
      </c>
      <c r="D1304" s="16" t="s">
        <v>7</v>
      </c>
      <c r="E1304" s="91">
        <v>5.9431999999999992</v>
      </c>
      <c r="F1304" s="17">
        <v>7.0000000000000007E-2</v>
      </c>
      <c r="G1304" s="18"/>
      <c r="H1304" s="19" t="str">
        <f t="shared" si="33"/>
        <v/>
      </c>
      <c r="I1304" s="19" t="str">
        <f>IF(G1304&lt;&gt;"",H1304+(H1304*F1304),"")</f>
        <v/>
      </c>
    </row>
    <row r="1305" spans="1:9" ht="12.75" customHeight="1" x14ac:dyDescent="0.25">
      <c r="A1305" s="2">
        <v>8702</v>
      </c>
      <c r="B1305" s="16" t="s">
        <v>929</v>
      </c>
      <c r="C1305" s="16">
        <v>1</v>
      </c>
      <c r="D1305" s="16" t="s">
        <v>7</v>
      </c>
      <c r="E1305" s="91">
        <v>10.981999999999999</v>
      </c>
      <c r="F1305" s="17">
        <v>7.0000000000000007E-2</v>
      </c>
      <c r="G1305" s="18"/>
      <c r="H1305" s="19" t="str">
        <f t="shared" si="33"/>
        <v/>
      </c>
      <c r="I1305" s="19" t="str">
        <f>IF(G1305&lt;&gt;"",H1305+(H1305*F1305),"")</f>
        <v/>
      </c>
    </row>
    <row r="1306" spans="1:9" ht="12.75" customHeight="1" x14ac:dyDescent="0.25">
      <c r="A1306" s="2">
        <v>8707</v>
      </c>
      <c r="B1306" s="16" t="s">
        <v>930</v>
      </c>
      <c r="C1306" s="16">
        <v>1</v>
      </c>
      <c r="D1306" s="16" t="s">
        <v>7</v>
      </c>
      <c r="E1306" s="91">
        <v>50.694850000000002</v>
      </c>
      <c r="F1306" s="17">
        <v>7.0000000000000007E-2</v>
      </c>
      <c r="G1306" s="18"/>
      <c r="H1306" s="19" t="str">
        <f t="shared" si="33"/>
        <v/>
      </c>
      <c r="I1306" s="19" t="str">
        <f>IF(G1306&lt;&gt;"",H1306+(H1306*F1306),"")</f>
        <v/>
      </c>
    </row>
    <row r="1307" spans="1:9" ht="12.75" customHeight="1" x14ac:dyDescent="0.25">
      <c r="A1307" s="2">
        <v>8708</v>
      </c>
      <c r="B1307" s="16" t="s">
        <v>931</v>
      </c>
      <c r="C1307" s="16">
        <v>1</v>
      </c>
      <c r="D1307" s="16" t="s">
        <v>7</v>
      </c>
      <c r="E1307" s="91">
        <v>100.11384999999999</v>
      </c>
      <c r="F1307" s="17">
        <v>7.0000000000000007E-2</v>
      </c>
      <c r="G1307" s="18"/>
      <c r="H1307" s="19" t="str">
        <f t="shared" si="33"/>
        <v/>
      </c>
      <c r="I1307" s="19" t="str">
        <f>IF(G1307&lt;&gt;"",H1307+(H1307*F1307),"")</f>
        <v/>
      </c>
    </row>
    <row r="1308" spans="1:9" ht="12.75" customHeight="1" x14ac:dyDescent="0.25">
      <c r="A1308" s="2">
        <v>8720</v>
      </c>
      <c r="B1308" s="16" t="s">
        <v>1403</v>
      </c>
      <c r="C1308" s="16">
        <v>1</v>
      </c>
      <c r="D1308" s="16" t="s">
        <v>8</v>
      </c>
      <c r="E1308" s="91">
        <v>8.9794</v>
      </c>
      <c r="F1308" s="17">
        <v>7.0000000000000007E-2</v>
      </c>
      <c r="G1308" s="18"/>
      <c r="H1308" s="19" t="str">
        <f t="shared" si="33"/>
        <v/>
      </c>
      <c r="I1308" s="19" t="str">
        <f>IF(G1308&lt;&gt;"",H1308+(H1308*F1308),"")</f>
        <v/>
      </c>
    </row>
    <row r="1309" spans="1:9" ht="12.75" customHeight="1" x14ac:dyDescent="0.25">
      <c r="A1309" s="2">
        <v>7211081</v>
      </c>
      <c r="B1309" s="16" t="s">
        <v>1391</v>
      </c>
      <c r="C1309" s="16">
        <v>1</v>
      </c>
      <c r="D1309" s="16" t="s">
        <v>8</v>
      </c>
      <c r="E1309" s="91">
        <v>10.7882</v>
      </c>
      <c r="F1309" s="17">
        <v>7.0000000000000007E-2</v>
      </c>
      <c r="G1309" s="18"/>
      <c r="H1309" s="19" t="str">
        <f t="shared" si="33"/>
        <v/>
      </c>
      <c r="I1309" s="19" t="str">
        <f>IF(G1309&lt;&gt;"",H1309+(H1309*F1309),"")</f>
        <v/>
      </c>
    </row>
    <row r="1310" spans="1:9" ht="12.75" customHeight="1" x14ac:dyDescent="0.25">
      <c r="A1310" s="2">
        <v>7214000</v>
      </c>
      <c r="B1310" s="16" t="s">
        <v>1326</v>
      </c>
      <c r="C1310" s="16">
        <v>1</v>
      </c>
      <c r="D1310" s="16" t="s">
        <v>7</v>
      </c>
      <c r="E1310" s="91">
        <v>191.21600000000004</v>
      </c>
      <c r="F1310" s="17">
        <v>7.0000000000000007E-2</v>
      </c>
      <c r="G1310" s="18"/>
      <c r="H1310" s="19" t="str">
        <f t="shared" si="33"/>
        <v/>
      </c>
      <c r="I1310" s="19" t="str">
        <f>IF(G1310&lt;&gt;"",H1310+(H1310*F1310),"")</f>
        <v/>
      </c>
    </row>
    <row r="1311" spans="1:9" ht="12.75" customHeight="1" x14ac:dyDescent="0.25">
      <c r="A1311" s="2">
        <v>7214002</v>
      </c>
      <c r="B1311" s="16" t="s">
        <v>1327</v>
      </c>
      <c r="C1311" s="16">
        <v>1</v>
      </c>
      <c r="D1311" s="16" t="s">
        <v>7</v>
      </c>
      <c r="E1311" s="91">
        <v>5.4425499999999998</v>
      </c>
      <c r="F1311" s="17">
        <v>7.0000000000000007E-2</v>
      </c>
      <c r="G1311" s="18"/>
      <c r="H1311" s="19" t="str">
        <f t="shared" si="33"/>
        <v/>
      </c>
      <c r="I1311" s="19" t="str">
        <f>IF(G1311&lt;&gt;"",H1311+(H1311*F1311),"")</f>
        <v/>
      </c>
    </row>
    <row r="1312" spans="1:9" ht="12.75" customHeight="1" x14ac:dyDescent="0.25">
      <c r="A1312" s="2">
        <v>7214003</v>
      </c>
      <c r="B1312" s="16" t="s">
        <v>1328</v>
      </c>
      <c r="C1312" s="16">
        <v>1</v>
      </c>
      <c r="D1312" s="16" t="s">
        <v>7</v>
      </c>
      <c r="E1312" s="91">
        <v>8.5594999999999999</v>
      </c>
      <c r="F1312" s="17">
        <v>7.0000000000000007E-2</v>
      </c>
      <c r="G1312" s="18"/>
      <c r="H1312" s="19" t="str">
        <f t="shared" si="33"/>
        <v/>
      </c>
      <c r="I1312" s="19" t="str">
        <f>IF(G1312&lt;&gt;"",H1312+(H1312*F1312),"")</f>
        <v/>
      </c>
    </row>
    <row r="1313" spans="1:9" ht="12.75" customHeight="1" x14ac:dyDescent="0.25">
      <c r="A1313" s="2">
        <v>7214009</v>
      </c>
      <c r="B1313" s="16" t="s">
        <v>1329</v>
      </c>
      <c r="C1313" s="16">
        <v>1</v>
      </c>
      <c r="D1313" s="16" t="s">
        <v>12</v>
      </c>
      <c r="E1313" s="91">
        <v>38.711550000000003</v>
      </c>
      <c r="F1313" s="17">
        <v>7.0000000000000007E-2</v>
      </c>
      <c r="G1313" s="18"/>
      <c r="H1313" s="19" t="str">
        <f t="shared" si="33"/>
        <v/>
      </c>
      <c r="I1313" s="19" t="str">
        <f>IF(G1313&lt;&gt;"",H1313+(H1313*F1313),"")</f>
        <v/>
      </c>
    </row>
    <row r="1314" spans="1:9" ht="12.75" customHeight="1" x14ac:dyDescent="0.25">
      <c r="A1314" s="2">
        <v>7214500</v>
      </c>
      <c r="B1314" s="16" t="s">
        <v>1330</v>
      </c>
      <c r="C1314" s="16">
        <v>1</v>
      </c>
      <c r="D1314" s="16" t="s">
        <v>7</v>
      </c>
      <c r="E1314" s="91">
        <v>115.69860000000003</v>
      </c>
      <c r="F1314" s="17">
        <v>7.0000000000000007E-2</v>
      </c>
      <c r="G1314" s="18"/>
      <c r="H1314" s="19" t="str">
        <f t="shared" si="33"/>
        <v/>
      </c>
      <c r="I1314" s="19" t="str">
        <f>IF(G1314&lt;&gt;"",H1314+(H1314*F1314),"")</f>
        <v/>
      </c>
    </row>
    <row r="1315" spans="1:9" ht="12.75" customHeight="1" x14ac:dyDescent="0.25">
      <c r="A1315" s="2">
        <v>7214501</v>
      </c>
      <c r="B1315" s="16" t="s">
        <v>1386</v>
      </c>
      <c r="C1315" s="16">
        <v>1</v>
      </c>
      <c r="D1315" s="16" t="s">
        <v>7</v>
      </c>
      <c r="E1315" s="91">
        <v>4.3443499999999995</v>
      </c>
      <c r="F1315" s="17">
        <v>7.0000000000000007E-2</v>
      </c>
      <c r="G1315" s="18"/>
      <c r="H1315" s="19" t="str">
        <f t="shared" si="33"/>
        <v/>
      </c>
      <c r="I1315" s="19" t="str">
        <f>IF(G1315&lt;&gt;"",H1315+(H1315*F1315),"")</f>
        <v/>
      </c>
    </row>
    <row r="1316" spans="1:9" ht="12.75" customHeight="1" x14ac:dyDescent="0.25">
      <c r="A1316" s="2">
        <v>7214502</v>
      </c>
      <c r="B1316" s="16" t="s">
        <v>1387</v>
      </c>
      <c r="C1316" s="16">
        <v>1</v>
      </c>
      <c r="D1316" s="16" t="s">
        <v>7</v>
      </c>
      <c r="E1316" s="91">
        <v>6.6214999999999993</v>
      </c>
      <c r="F1316" s="17">
        <v>7.0000000000000007E-2</v>
      </c>
      <c r="G1316" s="18"/>
      <c r="H1316" s="19" t="str">
        <f t="shared" si="33"/>
        <v/>
      </c>
      <c r="I1316" s="19" t="str">
        <f>IF(G1316&lt;&gt;"",H1316+(H1316*F1316),"")</f>
        <v/>
      </c>
    </row>
    <row r="1317" spans="1:9" ht="12.75" customHeight="1" x14ac:dyDescent="0.25">
      <c r="A1317" s="2">
        <v>7214508</v>
      </c>
      <c r="B1317" s="16" t="s">
        <v>1388</v>
      </c>
      <c r="C1317" s="16">
        <v>1</v>
      </c>
      <c r="D1317" s="16" t="s">
        <v>8</v>
      </c>
      <c r="E1317" s="91">
        <v>1.2435499999999999</v>
      </c>
      <c r="F1317" s="17">
        <v>7.0000000000000007E-2</v>
      </c>
      <c r="G1317" s="18"/>
      <c r="H1317" s="19" t="str">
        <f t="shared" si="33"/>
        <v/>
      </c>
      <c r="I1317" s="19" t="str">
        <f>IF(G1317&lt;&gt;"",H1317+(H1317*F1317),"")</f>
        <v/>
      </c>
    </row>
    <row r="1318" spans="1:9" ht="12.75" customHeight="1" x14ac:dyDescent="0.25">
      <c r="A1318" s="2">
        <v>7214509</v>
      </c>
      <c r="B1318" s="16" t="s">
        <v>1331</v>
      </c>
      <c r="C1318" s="16">
        <v>1</v>
      </c>
      <c r="D1318" s="16" t="s">
        <v>12</v>
      </c>
      <c r="E1318" s="91">
        <v>39.486750000000008</v>
      </c>
      <c r="F1318" s="17">
        <v>7.0000000000000007E-2</v>
      </c>
      <c r="G1318" s="18"/>
      <c r="H1318" s="19" t="str">
        <f t="shared" si="33"/>
        <v/>
      </c>
      <c r="I1318" s="19" t="str">
        <f>IF(G1318&lt;&gt;"",H1318+(H1318*F1318),"")</f>
        <v/>
      </c>
    </row>
    <row r="1319" spans="1:9" ht="12.75" customHeight="1" x14ac:dyDescent="0.25">
      <c r="A1319" s="2">
        <v>8740</v>
      </c>
      <c r="B1319" s="16" t="s">
        <v>1378</v>
      </c>
      <c r="C1319" s="16">
        <v>1</v>
      </c>
      <c r="D1319" s="16" t="s">
        <v>7</v>
      </c>
      <c r="E1319" s="91">
        <v>114.7296</v>
      </c>
      <c r="F1319" s="17">
        <v>7.0000000000000007E-2</v>
      </c>
      <c r="G1319" s="18"/>
      <c r="H1319" s="19" t="str">
        <f t="shared" si="33"/>
        <v/>
      </c>
      <c r="I1319" s="19" t="str">
        <f>IF(G1319&lt;&gt;"",H1319+(H1319*F1319),"")</f>
        <v/>
      </c>
    </row>
    <row r="1320" spans="1:9" ht="12.75" customHeight="1" x14ac:dyDescent="0.25">
      <c r="A1320" s="2">
        <v>8742</v>
      </c>
      <c r="B1320" s="16" t="s">
        <v>1379</v>
      </c>
      <c r="C1320" s="16">
        <v>1</v>
      </c>
      <c r="D1320" s="16" t="s">
        <v>7</v>
      </c>
      <c r="E1320" s="91">
        <v>6.7506999999999993</v>
      </c>
      <c r="F1320" s="17">
        <v>7.0000000000000007E-2</v>
      </c>
      <c r="G1320" s="18"/>
      <c r="H1320" s="19" t="str">
        <f t="shared" si="33"/>
        <v/>
      </c>
      <c r="I1320" s="19" t="str">
        <f>IF(G1320&lt;&gt;"",H1320+(H1320*F1320),"")</f>
        <v/>
      </c>
    </row>
    <row r="1321" spans="1:9" ht="12.75" customHeight="1" x14ac:dyDescent="0.25">
      <c r="A1321" s="2">
        <v>8744</v>
      </c>
      <c r="B1321" s="16" t="s">
        <v>1380</v>
      </c>
      <c r="C1321" s="16">
        <v>1</v>
      </c>
      <c r="D1321" s="16" t="s">
        <v>7</v>
      </c>
      <c r="E1321" s="91">
        <v>9.6577000000000002</v>
      </c>
      <c r="F1321" s="17">
        <v>7.0000000000000007E-2</v>
      </c>
      <c r="G1321" s="18"/>
      <c r="H1321" s="19" t="str">
        <f t="shared" si="33"/>
        <v/>
      </c>
      <c r="I1321" s="19" t="str">
        <f>IF(G1321&lt;&gt;"",H1321+(H1321*F1321),"")</f>
        <v/>
      </c>
    </row>
    <row r="1322" spans="1:9" ht="12.75" customHeight="1" x14ac:dyDescent="0.25">
      <c r="A1322" s="2">
        <v>8749</v>
      </c>
      <c r="B1322" s="16" t="s">
        <v>1381</v>
      </c>
      <c r="C1322" s="16">
        <v>1</v>
      </c>
      <c r="D1322" s="16" t="s">
        <v>12</v>
      </c>
      <c r="E1322" s="91">
        <v>39.309100000000001</v>
      </c>
      <c r="F1322" s="17">
        <v>7.0000000000000007E-2</v>
      </c>
      <c r="G1322" s="18"/>
      <c r="H1322" s="19" t="str">
        <f t="shared" si="33"/>
        <v/>
      </c>
      <c r="I1322" s="19" t="str">
        <f>IF(G1322&lt;&gt;"",H1322+(H1322*F1322),"")</f>
        <v/>
      </c>
    </row>
    <row r="1323" spans="1:9" ht="12.75" customHeight="1" x14ac:dyDescent="0.25">
      <c r="A1323" s="2">
        <v>8760</v>
      </c>
      <c r="B1323" s="16" t="s">
        <v>1398</v>
      </c>
      <c r="C1323" s="16">
        <v>1</v>
      </c>
      <c r="D1323" s="16" t="s">
        <v>7</v>
      </c>
      <c r="E1323" s="91">
        <v>134.25494999999998</v>
      </c>
      <c r="F1323" s="17">
        <v>7.0000000000000007E-2</v>
      </c>
      <c r="G1323" s="18"/>
      <c r="H1323" s="19" t="str">
        <f t="shared" si="33"/>
        <v/>
      </c>
      <c r="I1323" s="19" t="str">
        <f>IF(G1323&lt;&gt;"",H1323+(H1323*F1323),"")</f>
        <v/>
      </c>
    </row>
    <row r="1324" spans="1:9" ht="12.75" customHeight="1" x14ac:dyDescent="0.25">
      <c r="A1324" s="2">
        <v>8761</v>
      </c>
      <c r="B1324" s="16" t="s">
        <v>1399</v>
      </c>
      <c r="C1324" s="16">
        <v>1</v>
      </c>
      <c r="D1324" s="16" t="s">
        <v>7</v>
      </c>
      <c r="E1324" s="91">
        <v>6.6053499999999996</v>
      </c>
      <c r="F1324" s="17">
        <v>7.0000000000000007E-2</v>
      </c>
      <c r="G1324" s="18"/>
      <c r="H1324" s="19" t="str">
        <f t="shared" si="33"/>
        <v/>
      </c>
      <c r="I1324" s="19" t="str">
        <f>IF(G1324&lt;&gt;"",H1324+(H1324*F1324),"")</f>
        <v/>
      </c>
    </row>
    <row r="1325" spans="1:9" ht="12.75" customHeight="1" x14ac:dyDescent="0.25">
      <c r="A1325" s="2">
        <v>8762</v>
      </c>
      <c r="B1325" s="16" t="s">
        <v>1400</v>
      </c>
      <c r="C1325" s="16">
        <v>1</v>
      </c>
      <c r="D1325" s="16" t="s">
        <v>7</v>
      </c>
      <c r="E1325" s="91">
        <v>10.0776</v>
      </c>
      <c r="F1325" s="17">
        <v>7.0000000000000007E-2</v>
      </c>
      <c r="G1325" s="18"/>
      <c r="H1325" s="19" t="str">
        <f t="shared" si="33"/>
        <v/>
      </c>
      <c r="I1325" s="19" t="str">
        <f>IF(G1325&lt;&gt;"",H1325+(H1325*F1325),"")</f>
        <v/>
      </c>
    </row>
    <row r="1326" spans="1:9" ht="12.75" customHeight="1" x14ac:dyDescent="0.25">
      <c r="A1326" s="2">
        <v>8764</v>
      </c>
      <c r="B1326" s="16" t="s">
        <v>1401</v>
      </c>
      <c r="C1326" s="16">
        <v>1</v>
      </c>
      <c r="D1326" s="16" t="s">
        <v>7</v>
      </c>
      <c r="E1326" s="91">
        <v>16.731400000000001</v>
      </c>
      <c r="F1326" s="17">
        <v>7.0000000000000007E-2</v>
      </c>
      <c r="G1326" s="18"/>
      <c r="H1326" s="19" t="str">
        <f t="shared" si="33"/>
        <v/>
      </c>
      <c r="I1326" s="19" t="str">
        <f>IF(G1326&lt;&gt;"",H1326+(H1326*F1326),"")</f>
        <v/>
      </c>
    </row>
    <row r="1327" spans="1:9" ht="12.75" customHeight="1" x14ac:dyDescent="0.25">
      <c r="A1327" s="2">
        <v>8769</v>
      </c>
      <c r="B1327" s="16" t="s">
        <v>1402</v>
      </c>
      <c r="C1327" s="16">
        <v>1</v>
      </c>
      <c r="D1327" s="16" t="s">
        <v>12</v>
      </c>
      <c r="E1327" s="91">
        <v>45.656050000000008</v>
      </c>
      <c r="F1327" s="17">
        <v>7.0000000000000007E-2</v>
      </c>
      <c r="G1327" s="18"/>
      <c r="H1327" s="19" t="str">
        <f t="shared" si="33"/>
        <v/>
      </c>
      <c r="I1327" s="19" t="str">
        <f>IF(G1327&lt;&gt;"",H1327+(H1327*F1327),"")</f>
        <v/>
      </c>
    </row>
    <row r="1328" spans="1:9" ht="12.75" customHeight="1" x14ac:dyDescent="0.25">
      <c r="A1328" s="2">
        <v>8750</v>
      </c>
      <c r="B1328" s="16" t="s">
        <v>661</v>
      </c>
      <c r="C1328" s="16">
        <v>1</v>
      </c>
      <c r="D1328" s="16" t="s">
        <v>7</v>
      </c>
      <c r="E1328" s="91">
        <v>144.62325000000001</v>
      </c>
      <c r="F1328" s="17">
        <v>7.0000000000000007E-2</v>
      </c>
      <c r="G1328" s="18"/>
      <c r="H1328" s="19" t="str">
        <f t="shared" si="33"/>
        <v/>
      </c>
      <c r="I1328" s="19" t="str">
        <f>IF(G1328&lt;&gt;"",H1328+(H1328*F1328),"")</f>
        <v/>
      </c>
    </row>
    <row r="1329" spans="1:9" ht="12.75" customHeight="1" x14ac:dyDescent="0.25">
      <c r="A1329" s="2">
        <v>8752</v>
      </c>
      <c r="B1329" s="16" t="s">
        <v>664</v>
      </c>
      <c r="C1329" s="16">
        <v>1</v>
      </c>
      <c r="D1329" s="16" t="s">
        <v>7</v>
      </c>
      <c r="E1329" s="91">
        <v>9.0116999999999994</v>
      </c>
      <c r="F1329" s="17">
        <v>7.0000000000000007E-2</v>
      </c>
      <c r="G1329" s="18"/>
      <c r="H1329" s="19" t="str">
        <f t="shared" si="33"/>
        <v/>
      </c>
      <c r="I1329" s="19" t="str">
        <f>IF(G1329&lt;&gt;"",H1329+(H1329*F1329),"")</f>
        <v/>
      </c>
    </row>
    <row r="1330" spans="1:9" ht="12.75" customHeight="1" x14ac:dyDescent="0.25">
      <c r="A1330" s="2">
        <v>8753</v>
      </c>
      <c r="B1330" s="16" t="s">
        <v>662</v>
      </c>
      <c r="C1330" s="16">
        <v>1</v>
      </c>
      <c r="D1330" s="16" t="s">
        <v>7</v>
      </c>
      <c r="E1330" s="91">
        <v>12.7585</v>
      </c>
      <c r="F1330" s="17">
        <v>7.0000000000000007E-2</v>
      </c>
      <c r="G1330" s="18"/>
      <c r="H1330" s="19" t="str">
        <f t="shared" si="33"/>
        <v/>
      </c>
      <c r="I1330" s="19" t="str">
        <f>IF(G1330&lt;&gt;"",H1330+(H1330*F1330),"")</f>
        <v/>
      </c>
    </row>
    <row r="1331" spans="1:9" ht="12.75" customHeight="1" x14ac:dyDescent="0.25">
      <c r="A1331" s="2">
        <v>8754</v>
      </c>
      <c r="B1331" s="16" t="s">
        <v>663</v>
      </c>
      <c r="C1331" s="16">
        <v>1</v>
      </c>
      <c r="D1331" s="16" t="s">
        <v>7</v>
      </c>
      <c r="E1331" s="91">
        <v>19.783750000000001</v>
      </c>
      <c r="F1331" s="17">
        <v>7.0000000000000007E-2</v>
      </c>
      <c r="G1331" s="18"/>
      <c r="H1331" s="19" t="str">
        <f t="shared" si="33"/>
        <v/>
      </c>
      <c r="I1331" s="19" t="str">
        <f>IF(G1331&lt;&gt;"",H1331+(H1331*F1331),"")</f>
        <v/>
      </c>
    </row>
    <row r="1332" spans="1:9" ht="12.75" customHeight="1" x14ac:dyDescent="0.25">
      <c r="A1332" s="2">
        <v>8759</v>
      </c>
      <c r="B1332" s="16" t="s">
        <v>1325</v>
      </c>
      <c r="C1332" s="16">
        <v>1</v>
      </c>
      <c r="D1332" s="16" t="s">
        <v>12</v>
      </c>
      <c r="E1332" s="91">
        <v>48.950650000000003</v>
      </c>
      <c r="F1332" s="17">
        <v>7.0000000000000007E-2</v>
      </c>
      <c r="G1332" s="18"/>
      <c r="H1332" s="19" t="str">
        <f t="shared" si="33"/>
        <v/>
      </c>
      <c r="I1332" s="19" t="str">
        <f>IF(G1332&lt;&gt;"",H1332+(H1332*F1332),"")</f>
        <v/>
      </c>
    </row>
    <row r="1333" spans="1:9" ht="12.75" customHeight="1" x14ac:dyDescent="0.25">
      <c r="A1333" s="2">
        <v>7216000</v>
      </c>
      <c r="B1333" s="16" t="s">
        <v>1382</v>
      </c>
      <c r="C1333" s="16">
        <v>1</v>
      </c>
      <c r="D1333" s="16" t="s">
        <v>7</v>
      </c>
      <c r="E1333" s="91">
        <v>73.482500000000002</v>
      </c>
      <c r="F1333" s="17">
        <v>7.0000000000000007E-2</v>
      </c>
      <c r="G1333" s="18"/>
      <c r="H1333" s="19" t="str">
        <f t="shared" si="33"/>
        <v/>
      </c>
      <c r="I1333" s="19" t="str">
        <f>IF(G1333&lt;&gt;"",H1333+(H1333*F1333),"")</f>
        <v/>
      </c>
    </row>
    <row r="1334" spans="1:9" ht="12.75" customHeight="1" x14ac:dyDescent="0.25">
      <c r="A1334" s="2">
        <v>7216081</v>
      </c>
      <c r="B1334" s="16" t="s">
        <v>1383</v>
      </c>
      <c r="C1334" s="16">
        <v>1</v>
      </c>
      <c r="D1334" s="16" t="s">
        <v>7</v>
      </c>
      <c r="E1334" s="91">
        <v>3.6498999999999997</v>
      </c>
      <c r="F1334" s="17">
        <v>7.0000000000000007E-2</v>
      </c>
      <c r="G1334" s="18"/>
      <c r="H1334" s="19" t="str">
        <f t="shared" si="33"/>
        <v/>
      </c>
      <c r="I1334" s="19" t="str">
        <f>IF(G1334&lt;&gt;"",H1334+(H1334*F1334),"")</f>
        <v/>
      </c>
    </row>
    <row r="1335" spans="1:9" ht="12.75" customHeight="1" x14ac:dyDescent="0.25">
      <c r="A1335" s="2">
        <v>7216082</v>
      </c>
      <c r="B1335" s="16" t="s">
        <v>1389</v>
      </c>
      <c r="C1335" s="16">
        <v>1</v>
      </c>
      <c r="D1335" s="16" t="s">
        <v>7</v>
      </c>
      <c r="E1335" s="91">
        <v>6.5246000000000004</v>
      </c>
      <c r="F1335" s="17">
        <v>7.0000000000000007E-2</v>
      </c>
      <c r="G1335" s="18"/>
      <c r="H1335" s="19" t="str">
        <f t="shared" si="33"/>
        <v/>
      </c>
      <c r="I1335" s="19" t="str">
        <f>IF(G1335&lt;&gt;"",H1335+(H1335*F1335),"")</f>
        <v/>
      </c>
    </row>
    <row r="1336" spans="1:9" ht="12.75" customHeight="1" x14ac:dyDescent="0.25">
      <c r="A1336" s="2">
        <v>7216008</v>
      </c>
      <c r="B1336" s="16" t="s">
        <v>1409</v>
      </c>
      <c r="C1336" s="16">
        <v>1</v>
      </c>
      <c r="D1336" s="16" t="s">
        <v>12</v>
      </c>
      <c r="E1336" s="91">
        <v>39.648250000000004</v>
      </c>
      <c r="F1336" s="17">
        <v>7.0000000000000007E-2</v>
      </c>
      <c r="G1336" s="18"/>
      <c r="H1336" s="19" t="str">
        <f t="shared" si="33"/>
        <v/>
      </c>
      <c r="I1336" s="19" t="str">
        <f>IF(G1336&lt;&gt;"",H1336+(H1336*F1336),"")</f>
        <v/>
      </c>
    </row>
    <row r="1337" spans="1:9" ht="12.75" customHeight="1" x14ac:dyDescent="0.25">
      <c r="A1337" s="2">
        <v>7216009</v>
      </c>
      <c r="B1337" s="16" t="s">
        <v>1410</v>
      </c>
      <c r="C1337" s="16">
        <v>1</v>
      </c>
      <c r="D1337" s="16" t="s">
        <v>8</v>
      </c>
      <c r="E1337" s="91">
        <v>2.9877500000000001</v>
      </c>
      <c r="F1337" s="17">
        <v>7.0000000000000007E-2</v>
      </c>
      <c r="G1337" s="18"/>
      <c r="H1337" s="19" t="str">
        <f t="shared" si="33"/>
        <v/>
      </c>
      <c r="I1337" s="19" t="str">
        <f>IF(G1337&lt;&gt;"",H1337+(H1337*F1337),"")</f>
        <v/>
      </c>
    </row>
    <row r="1338" spans="1:9" ht="12.75" customHeight="1" x14ac:dyDescent="0.25">
      <c r="A1338" s="2">
        <v>7216500</v>
      </c>
      <c r="B1338" s="16" t="s">
        <v>1384</v>
      </c>
      <c r="C1338" s="16">
        <v>1</v>
      </c>
      <c r="D1338" s="16" t="s">
        <v>7</v>
      </c>
      <c r="E1338" s="91">
        <v>75.905000000000001</v>
      </c>
      <c r="F1338" s="17">
        <v>7.0000000000000007E-2</v>
      </c>
      <c r="G1338" s="18"/>
      <c r="H1338" s="19" t="str">
        <f t="shared" si="33"/>
        <v/>
      </c>
      <c r="I1338" s="19" t="str">
        <f>IF(G1338&lt;&gt;"",H1338+(H1338*F1338),"")</f>
        <v/>
      </c>
    </row>
    <row r="1339" spans="1:9" ht="12.75" customHeight="1" x14ac:dyDescent="0.25">
      <c r="A1339" s="2">
        <v>7216581</v>
      </c>
      <c r="B1339" s="16" t="s">
        <v>1385</v>
      </c>
      <c r="C1339" s="16">
        <v>1</v>
      </c>
      <c r="D1339" s="16" t="s">
        <v>7</v>
      </c>
      <c r="E1339" s="91">
        <v>3.7467999999999999</v>
      </c>
      <c r="F1339" s="17">
        <v>7.0000000000000007E-2</v>
      </c>
      <c r="G1339" s="18"/>
      <c r="H1339" s="19" t="str">
        <f t="shared" si="33"/>
        <v/>
      </c>
      <c r="I1339" s="19" t="str">
        <f>IF(G1339&lt;&gt;"",H1339+(H1339*F1339),"")</f>
        <v/>
      </c>
    </row>
    <row r="1340" spans="1:9" ht="12.75" customHeight="1" x14ac:dyDescent="0.25">
      <c r="A1340" s="2">
        <v>7216582</v>
      </c>
      <c r="B1340" s="16" t="s">
        <v>1390</v>
      </c>
      <c r="C1340" s="16">
        <v>1</v>
      </c>
      <c r="D1340" s="16" t="s">
        <v>7</v>
      </c>
      <c r="E1340" s="91">
        <v>6.7022499999999994</v>
      </c>
      <c r="F1340" s="17">
        <v>7.0000000000000007E-2</v>
      </c>
      <c r="G1340" s="18"/>
      <c r="H1340" s="19" t="str">
        <f t="shared" si="33"/>
        <v/>
      </c>
      <c r="I1340" s="19" t="str">
        <f>IF(G1340&lt;&gt;"",H1340+(H1340*F1340),"")</f>
        <v/>
      </c>
    </row>
    <row r="1341" spans="1:9" ht="12.75" customHeight="1" x14ac:dyDescent="0.25">
      <c r="A1341" s="2">
        <v>7216509</v>
      </c>
      <c r="B1341" s="16" t="s">
        <v>1411</v>
      </c>
      <c r="C1341" s="16">
        <v>1</v>
      </c>
      <c r="D1341" s="16" t="s">
        <v>8</v>
      </c>
      <c r="E1341" s="91">
        <v>3.0846499999999999</v>
      </c>
      <c r="F1341" s="17">
        <v>7.0000000000000007E-2</v>
      </c>
      <c r="G1341" s="18"/>
      <c r="H1341" s="19" t="str">
        <f t="shared" si="33"/>
        <v/>
      </c>
      <c r="I1341" s="19" t="str">
        <f>IF(G1341&lt;&gt;"",H1341+(H1341*F1341),"")</f>
        <v/>
      </c>
    </row>
    <row r="1342" spans="1:9" ht="12.75" customHeight="1" x14ac:dyDescent="0.25">
      <c r="A1342" s="2">
        <v>8780</v>
      </c>
      <c r="B1342" s="16" t="s">
        <v>1404</v>
      </c>
      <c r="C1342" s="16">
        <v>1</v>
      </c>
      <c r="D1342" s="16" t="s">
        <v>7</v>
      </c>
      <c r="E1342" s="91">
        <v>149.8074</v>
      </c>
      <c r="F1342" s="17">
        <v>7.0000000000000007E-2</v>
      </c>
      <c r="G1342" s="18"/>
      <c r="H1342" s="19" t="str">
        <f t="shared" si="33"/>
        <v/>
      </c>
      <c r="I1342" s="19" t="str">
        <f>IF(G1342&lt;&gt;"",H1342+(H1342*F1342),"")</f>
        <v/>
      </c>
    </row>
    <row r="1343" spans="1:9" ht="12.75" customHeight="1" x14ac:dyDescent="0.25">
      <c r="A1343" s="2">
        <v>8781</v>
      </c>
      <c r="B1343" s="16" t="s">
        <v>1405</v>
      </c>
      <c r="C1343" s="16">
        <v>1</v>
      </c>
      <c r="D1343" s="16" t="s">
        <v>7</v>
      </c>
      <c r="E1343" s="91">
        <v>7.2190499999999993</v>
      </c>
      <c r="F1343" s="17">
        <v>7.0000000000000007E-2</v>
      </c>
      <c r="G1343" s="18"/>
      <c r="H1343" s="19" t="str">
        <f t="shared" si="33"/>
        <v/>
      </c>
      <c r="I1343" s="19" t="str">
        <f>IF(G1343&lt;&gt;"",H1343+(H1343*F1343),"")</f>
        <v/>
      </c>
    </row>
    <row r="1344" spans="1:9" ht="12.75" customHeight="1" x14ac:dyDescent="0.25">
      <c r="A1344" s="2">
        <v>8782</v>
      </c>
      <c r="B1344" s="16" t="s">
        <v>1406</v>
      </c>
      <c r="C1344" s="16">
        <v>1</v>
      </c>
      <c r="D1344" s="16" t="s">
        <v>7</v>
      </c>
      <c r="E1344" s="91">
        <v>11.19195</v>
      </c>
      <c r="F1344" s="17">
        <v>7.0000000000000007E-2</v>
      </c>
      <c r="G1344" s="18"/>
      <c r="H1344" s="19" t="str">
        <f t="shared" si="33"/>
        <v/>
      </c>
      <c r="I1344" s="19" t="str">
        <f>IF(G1344&lt;&gt;"",H1344+(H1344*F1344),"")</f>
        <v/>
      </c>
    </row>
    <row r="1345" spans="1:9" ht="12.75" customHeight="1" x14ac:dyDescent="0.25">
      <c r="A1345" s="2">
        <v>8789</v>
      </c>
      <c r="B1345" s="16" t="s">
        <v>1407</v>
      </c>
      <c r="C1345" s="16">
        <v>1</v>
      </c>
      <c r="D1345" s="16" t="s">
        <v>12</v>
      </c>
      <c r="E1345" s="91">
        <v>50.904800000000002</v>
      </c>
      <c r="F1345" s="17">
        <v>7.0000000000000007E-2</v>
      </c>
      <c r="G1345" s="18"/>
      <c r="H1345" s="19" t="str">
        <f t="shared" si="33"/>
        <v/>
      </c>
      <c r="I1345" s="19" t="str">
        <f>IF(G1345&lt;&gt;"",H1345+(H1345*F1345),"")</f>
        <v/>
      </c>
    </row>
    <row r="1346" spans="1:9" ht="12.75" customHeight="1" x14ac:dyDescent="0.25">
      <c r="A1346" s="2">
        <v>7215000</v>
      </c>
      <c r="B1346" s="16" t="s">
        <v>1375</v>
      </c>
      <c r="C1346" s="16">
        <v>1</v>
      </c>
      <c r="D1346" s="16" t="s">
        <v>7</v>
      </c>
      <c r="E1346" s="91">
        <v>114.7296</v>
      </c>
      <c r="F1346" s="17">
        <v>7.0000000000000007E-2</v>
      </c>
      <c r="G1346" s="18"/>
      <c r="H1346" s="19" t="str">
        <f t="shared" si="33"/>
        <v/>
      </c>
      <c r="I1346" s="19" t="str">
        <f>IF(G1346&lt;&gt;"",H1346+(H1346*F1346),"")</f>
        <v/>
      </c>
    </row>
    <row r="1347" spans="1:9" ht="12.75" customHeight="1" x14ac:dyDescent="0.25">
      <c r="A1347" s="2">
        <v>7215082</v>
      </c>
      <c r="B1347" s="16" t="s">
        <v>1376</v>
      </c>
      <c r="C1347" s="16">
        <v>1</v>
      </c>
      <c r="D1347" s="16" t="s">
        <v>7</v>
      </c>
      <c r="E1347" s="91">
        <v>2.9393000000000002</v>
      </c>
      <c r="F1347" s="17">
        <v>7.0000000000000007E-2</v>
      </c>
      <c r="G1347" s="18"/>
      <c r="H1347" s="19" t="str">
        <f t="shared" si="33"/>
        <v/>
      </c>
      <c r="I1347" s="19" t="str">
        <f>IF(G1347&lt;&gt;"",H1347+(H1347*F1347),"")</f>
        <v/>
      </c>
    </row>
    <row r="1348" spans="1:9" ht="12.75" customHeight="1" x14ac:dyDescent="0.25">
      <c r="A1348" s="2">
        <v>7215083</v>
      </c>
      <c r="B1348" s="16" t="s">
        <v>1377</v>
      </c>
      <c r="C1348" s="16">
        <v>1</v>
      </c>
      <c r="D1348" s="16" t="s">
        <v>7</v>
      </c>
      <c r="E1348" s="91">
        <v>4.3766499999999997</v>
      </c>
      <c r="F1348" s="17">
        <v>7.0000000000000007E-2</v>
      </c>
      <c r="G1348" s="18"/>
      <c r="H1348" s="19" t="str">
        <f t="shared" si="33"/>
        <v/>
      </c>
      <c r="I1348" s="19" t="str">
        <f>IF(G1348&lt;&gt;"",H1348+(H1348*F1348),"")</f>
        <v/>
      </c>
    </row>
    <row r="1349" spans="1:9" ht="12.75" customHeight="1" x14ac:dyDescent="0.25">
      <c r="A1349" s="2">
        <v>7215008</v>
      </c>
      <c r="B1349" s="16" t="s">
        <v>1412</v>
      </c>
      <c r="C1349" s="16">
        <v>1</v>
      </c>
      <c r="D1349" s="16" t="s">
        <v>8</v>
      </c>
      <c r="E1349" s="91">
        <v>0.8075</v>
      </c>
      <c r="F1349" s="17">
        <v>7.0000000000000007E-2</v>
      </c>
      <c r="G1349" s="18"/>
      <c r="H1349" s="19" t="str">
        <f t="shared" si="33"/>
        <v/>
      </c>
      <c r="I1349" s="19" t="str">
        <f>IF(G1349&lt;&gt;"",H1349+(H1349*F1349),"")</f>
        <v/>
      </c>
    </row>
    <row r="1350" spans="1:9" ht="12.75" customHeight="1" x14ac:dyDescent="0.25">
      <c r="A1350" s="2">
        <v>7215009</v>
      </c>
      <c r="B1350" s="16" t="s">
        <v>1413</v>
      </c>
      <c r="C1350" s="16">
        <v>1</v>
      </c>
      <c r="D1350" s="16" t="s">
        <v>12</v>
      </c>
      <c r="E1350" s="91">
        <v>39.147599999999997</v>
      </c>
      <c r="F1350" s="17">
        <v>7.0000000000000007E-2</v>
      </c>
      <c r="G1350" s="18"/>
      <c r="H1350" s="19" t="str">
        <f t="shared" si="33"/>
        <v/>
      </c>
      <c r="I1350" s="19" t="str">
        <f>IF(G1350&lt;&gt;"",H1350+(H1350*F1350),"")</f>
        <v/>
      </c>
    </row>
    <row r="1351" spans="1:9" ht="14.25" customHeight="1" x14ac:dyDescent="0.25">
      <c r="A1351" s="33"/>
      <c r="B1351" s="87" t="s">
        <v>326</v>
      </c>
      <c r="C1351" s="87"/>
      <c r="D1351" s="87"/>
      <c r="E1351" s="87"/>
      <c r="F1351" s="87"/>
      <c r="G1351" s="87"/>
      <c r="H1351" s="87"/>
      <c r="I1351" s="87"/>
    </row>
    <row r="1352" spans="1:9" ht="12.75" customHeight="1" x14ac:dyDescent="0.25">
      <c r="A1352" s="2">
        <v>8900</v>
      </c>
      <c r="B1352" s="16" t="s">
        <v>392</v>
      </c>
      <c r="C1352" s="16">
        <v>1</v>
      </c>
      <c r="D1352" s="16" t="s">
        <v>7</v>
      </c>
      <c r="E1352" s="91">
        <v>81.718999999999994</v>
      </c>
      <c r="F1352" s="60">
        <v>7.0000000000000007E-2</v>
      </c>
      <c r="G1352" s="18"/>
      <c r="H1352" s="19" t="str">
        <f t="shared" ref="H1352:H1368" si="34">IF(G1352&lt;&gt;"",G1352*E1352,"")</f>
        <v/>
      </c>
      <c r="I1352" s="19" t="str">
        <f>IF(G1352&lt;&gt;"",H1352+(H1352*F1352),"")</f>
        <v/>
      </c>
    </row>
    <row r="1353" spans="1:9" ht="12.75" customHeight="1" x14ac:dyDescent="0.25">
      <c r="A1353" s="2">
        <v>8903</v>
      </c>
      <c r="B1353" s="16" t="s">
        <v>393</v>
      </c>
      <c r="C1353" s="16">
        <v>1</v>
      </c>
      <c r="D1353" s="16" t="s">
        <v>7</v>
      </c>
      <c r="E1353" s="91">
        <v>5.0549499999999998</v>
      </c>
      <c r="F1353" s="60">
        <v>7.0000000000000007E-2</v>
      </c>
      <c r="G1353" s="18"/>
      <c r="H1353" s="19" t="str">
        <f t="shared" si="34"/>
        <v/>
      </c>
      <c r="I1353" s="19" t="str">
        <f>IF(G1353&lt;&gt;"",H1353+(H1353*F1353),"")</f>
        <v/>
      </c>
    </row>
    <row r="1354" spans="1:9" ht="12.75" customHeight="1" x14ac:dyDescent="0.25">
      <c r="A1354" s="2">
        <v>8905</v>
      </c>
      <c r="B1354" s="16" t="s">
        <v>394</v>
      </c>
      <c r="C1354" s="16">
        <v>1</v>
      </c>
      <c r="D1354" s="16" t="s">
        <v>7</v>
      </c>
      <c r="E1354" s="91">
        <v>9.2055000000000007</v>
      </c>
      <c r="F1354" s="60">
        <v>7.0000000000000007E-2</v>
      </c>
      <c r="G1354" s="18"/>
      <c r="H1354" s="19" t="str">
        <f t="shared" si="34"/>
        <v/>
      </c>
      <c r="I1354" s="19" t="str">
        <f>IF(G1354&lt;&gt;"",H1354+(H1354*F1354),"")</f>
        <v/>
      </c>
    </row>
    <row r="1355" spans="1:9" ht="12.75" customHeight="1" x14ac:dyDescent="0.25">
      <c r="A1355" s="2">
        <v>8907</v>
      </c>
      <c r="B1355" s="16" t="s">
        <v>395</v>
      </c>
      <c r="C1355" s="16">
        <v>1</v>
      </c>
      <c r="D1355" s="16" t="s">
        <v>7</v>
      </c>
      <c r="E1355" s="91">
        <v>17.345099999999999</v>
      </c>
      <c r="F1355" s="60">
        <v>7.0000000000000007E-2</v>
      </c>
      <c r="G1355" s="18"/>
      <c r="H1355" s="19" t="str">
        <f t="shared" si="34"/>
        <v/>
      </c>
      <c r="I1355" s="19" t="str">
        <f>IF(G1355&lt;&gt;"",H1355+(H1355*F1355),"")</f>
        <v/>
      </c>
    </row>
    <row r="1356" spans="1:9" ht="12.75" customHeight="1" x14ac:dyDescent="0.25">
      <c r="A1356" s="2">
        <v>8909</v>
      </c>
      <c r="B1356" s="16" t="s">
        <v>396</v>
      </c>
      <c r="C1356" s="16">
        <v>1</v>
      </c>
      <c r="D1356" s="16" t="s">
        <v>7</v>
      </c>
      <c r="E1356" s="91">
        <v>17.054400000000001</v>
      </c>
      <c r="F1356" s="60">
        <v>7.0000000000000007E-2</v>
      </c>
      <c r="G1356" s="18"/>
      <c r="H1356" s="19" t="str">
        <f t="shared" si="34"/>
        <v/>
      </c>
      <c r="I1356" s="19" t="str">
        <f>IF(G1356&lt;&gt;"",H1356+(H1356*F1356),"")</f>
        <v/>
      </c>
    </row>
    <row r="1357" spans="1:9" ht="12.75" customHeight="1" x14ac:dyDescent="0.25">
      <c r="A1357" s="2">
        <v>8910</v>
      </c>
      <c r="B1357" s="16" t="s">
        <v>388</v>
      </c>
      <c r="C1357" s="16">
        <v>1</v>
      </c>
      <c r="D1357" s="16" t="s">
        <v>7</v>
      </c>
      <c r="E1357" s="91">
        <v>81.718999999999994</v>
      </c>
      <c r="F1357" s="60">
        <v>7.0000000000000007E-2</v>
      </c>
      <c r="G1357" s="18"/>
      <c r="H1357" s="19" t="str">
        <f t="shared" si="34"/>
        <v/>
      </c>
      <c r="I1357" s="19" t="str">
        <f>IF(G1357&lt;&gt;"",H1357+(H1357*F1357),"")</f>
        <v/>
      </c>
    </row>
    <row r="1358" spans="1:9" ht="12.75" customHeight="1" x14ac:dyDescent="0.25">
      <c r="A1358" s="2">
        <v>8915</v>
      </c>
      <c r="B1358" s="16" t="s">
        <v>389</v>
      </c>
      <c r="C1358" s="16">
        <v>1</v>
      </c>
      <c r="D1358" s="16" t="s">
        <v>7</v>
      </c>
      <c r="E1358" s="91">
        <v>9.2055000000000007</v>
      </c>
      <c r="F1358" s="60">
        <v>7.0000000000000007E-2</v>
      </c>
      <c r="G1358" s="18"/>
      <c r="H1358" s="19" t="str">
        <f t="shared" si="34"/>
        <v/>
      </c>
      <c r="I1358" s="19" t="str">
        <f>IF(G1358&lt;&gt;"",H1358+(H1358*F1358),"")</f>
        <v/>
      </c>
    </row>
    <row r="1359" spans="1:9" ht="12.75" customHeight="1" x14ac:dyDescent="0.25">
      <c r="A1359" s="2">
        <v>8917</v>
      </c>
      <c r="B1359" s="16" t="s">
        <v>390</v>
      </c>
      <c r="C1359" s="16">
        <v>1</v>
      </c>
      <c r="D1359" s="16" t="s">
        <v>7</v>
      </c>
      <c r="E1359" s="91">
        <v>17.345099999999999</v>
      </c>
      <c r="F1359" s="60">
        <v>7.0000000000000007E-2</v>
      </c>
      <c r="G1359" s="18"/>
      <c r="H1359" s="19" t="str">
        <f t="shared" si="34"/>
        <v/>
      </c>
      <c r="I1359" s="19" t="str">
        <f>IF(G1359&lt;&gt;"",H1359+(H1359*F1359),"")</f>
        <v/>
      </c>
    </row>
    <row r="1360" spans="1:9" ht="12.75" customHeight="1" x14ac:dyDescent="0.25">
      <c r="A1360" s="2">
        <v>8919</v>
      </c>
      <c r="B1360" s="16" t="s">
        <v>391</v>
      </c>
      <c r="C1360" s="16">
        <v>1</v>
      </c>
      <c r="D1360" s="16" t="s">
        <v>7</v>
      </c>
      <c r="E1360" s="91">
        <v>17.054400000000001</v>
      </c>
      <c r="F1360" s="60">
        <v>7.0000000000000007E-2</v>
      </c>
      <c r="G1360" s="18"/>
      <c r="H1360" s="19" t="str">
        <f t="shared" si="34"/>
        <v/>
      </c>
      <c r="I1360" s="19" t="str">
        <f>IF(G1360&lt;&gt;"",H1360+(H1360*F1360),"")</f>
        <v/>
      </c>
    </row>
    <row r="1361" spans="1:9" ht="12.75" customHeight="1" x14ac:dyDescent="0.25">
      <c r="A1361" s="2">
        <v>7410300</v>
      </c>
      <c r="B1361" s="16" t="s">
        <v>1709</v>
      </c>
      <c r="C1361" s="16">
        <v>1</v>
      </c>
      <c r="D1361" s="16" t="s">
        <v>7</v>
      </c>
      <c r="E1361" s="91">
        <v>99.806999999999988</v>
      </c>
      <c r="F1361" s="17">
        <v>7.0000000000000007E-2</v>
      </c>
      <c r="G1361" s="18"/>
      <c r="H1361" s="19" t="str">
        <f t="shared" si="34"/>
        <v/>
      </c>
      <c r="I1361" s="19" t="str">
        <f>IF(G1361&lt;&gt;"",H1361+(H1361*F1361),"")</f>
        <v/>
      </c>
    </row>
    <row r="1362" spans="1:9" ht="12.75" customHeight="1" x14ac:dyDescent="0.25">
      <c r="A1362" s="2">
        <v>7410382</v>
      </c>
      <c r="B1362" s="16" t="s">
        <v>1807</v>
      </c>
      <c r="C1362" s="16">
        <v>1</v>
      </c>
      <c r="D1362" s="16" t="s">
        <v>7</v>
      </c>
      <c r="E1362" s="91">
        <v>3.8759999999999999</v>
      </c>
      <c r="F1362" s="17">
        <v>7.0000000000000007E-2</v>
      </c>
      <c r="G1362" s="18"/>
      <c r="H1362" s="19" t="str">
        <f t="shared" si="34"/>
        <v/>
      </c>
      <c r="I1362" s="19" t="str">
        <f>IF(G1362&lt;&gt;"",H1362+(H1362*F1362),"")</f>
        <v/>
      </c>
    </row>
    <row r="1363" spans="1:9" ht="12.75" customHeight="1" x14ac:dyDescent="0.25">
      <c r="A1363" s="2">
        <v>7410310</v>
      </c>
      <c r="B1363" s="16" t="s">
        <v>1710</v>
      </c>
      <c r="C1363" s="16">
        <v>1</v>
      </c>
      <c r="D1363" s="16" t="s">
        <v>7</v>
      </c>
      <c r="E1363" s="91">
        <v>16.61835</v>
      </c>
      <c r="F1363" s="17">
        <v>7.0000000000000007E-2</v>
      </c>
      <c r="G1363" s="18"/>
      <c r="H1363" s="19" t="str">
        <f t="shared" si="34"/>
        <v/>
      </c>
      <c r="I1363" s="19" t="str">
        <f>IF(G1363&lt;&gt;"",H1363+(H1363*F1363),"")</f>
        <v/>
      </c>
    </row>
    <row r="1364" spans="1:9" ht="12.75" customHeight="1" x14ac:dyDescent="0.25">
      <c r="A1364" s="2">
        <v>7410309</v>
      </c>
      <c r="B1364" s="16" t="s">
        <v>1711</v>
      </c>
      <c r="C1364" s="16">
        <v>1</v>
      </c>
      <c r="D1364" s="16" t="s">
        <v>8</v>
      </c>
      <c r="E1364" s="91">
        <v>1.615</v>
      </c>
      <c r="F1364" s="17">
        <v>7.0000000000000007E-2</v>
      </c>
      <c r="G1364" s="18"/>
      <c r="H1364" s="19" t="str">
        <f t="shared" si="34"/>
        <v/>
      </c>
      <c r="I1364" s="19" t="str">
        <f>IF(G1364&lt;&gt;"",H1364+(H1364*F1364),"")</f>
        <v/>
      </c>
    </row>
    <row r="1365" spans="1:9" ht="12.75" customHeight="1" x14ac:dyDescent="0.25">
      <c r="A1365" s="2">
        <v>7410400</v>
      </c>
      <c r="B1365" s="16" t="s">
        <v>1719</v>
      </c>
      <c r="C1365" s="16">
        <v>1</v>
      </c>
      <c r="D1365" s="16" t="s">
        <v>7</v>
      </c>
      <c r="E1365" s="91">
        <v>95.688749999999999</v>
      </c>
      <c r="F1365" s="17">
        <v>7.0000000000000007E-2</v>
      </c>
      <c r="G1365" s="18"/>
      <c r="H1365" s="19" t="str">
        <f t="shared" si="34"/>
        <v/>
      </c>
      <c r="I1365" s="19" t="str">
        <f>IF(G1365&lt;&gt;"",H1365+(H1365*F1365),"")</f>
        <v/>
      </c>
    </row>
    <row r="1366" spans="1:9" ht="12.75" customHeight="1" x14ac:dyDescent="0.25">
      <c r="A1366" s="2">
        <v>7410481</v>
      </c>
      <c r="B1366" s="16" t="s">
        <v>1720</v>
      </c>
      <c r="C1366" s="16">
        <v>1</v>
      </c>
      <c r="D1366" s="16" t="s">
        <v>7</v>
      </c>
      <c r="E1366" s="91">
        <v>4.1343999999999994</v>
      </c>
      <c r="F1366" s="17">
        <v>7.0000000000000007E-2</v>
      </c>
      <c r="G1366" s="18"/>
      <c r="H1366" s="19" t="str">
        <f t="shared" si="34"/>
        <v/>
      </c>
      <c r="I1366" s="19" t="str">
        <f>IF(G1366&lt;&gt;"",H1366+(H1366*F1366),"")</f>
        <v/>
      </c>
    </row>
    <row r="1367" spans="1:9" ht="12.75" customHeight="1" x14ac:dyDescent="0.25">
      <c r="A1367" s="2">
        <v>7410485</v>
      </c>
      <c r="B1367" s="16" t="s">
        <v>1721</v>
      </c>
      <c r="C1367" s="16">
        <v>1</v>
      </c>
      <c r="D1367" s="16" t="s">
        <v>7</v>
      </c>
      <c r="E1367" s="91">
        <v>17.926500000000001</v>
      </c>
      <c r="F1367" s="17">
        <v>7.0000000000000007E-2</v>
      </c>
      <c r="G1367" s="18"/>
      <c r="H1367" s="19" t="str">
        <f t="shared" si="34"/>
        <v/>
      </c>
      <c r="I1367" s="19" t="str">
        <f>IF(G1367&lt;&gt;"",H1367+(H1367*F1367),"")</f>
        <v/>
      </c>
    </row>
    <row r="1368" spans="1:9" ht="12.75" customHeight="1" x14ac:dyDescent="0.25">
      <c r="A1368" s="2">
        <v>7410409</v>
      </c>
      <c r="B1368" s="16" t="s">
        <v>1722</v>
      </c>
      <c r="C1368" s="16">
        <v>1</v>
      </c>
      <c r="D1368" s="16" t="s">
        <v>8</v>
      </c>
      <c r="E1368" s="91">
        <v>3.4883999999999995</v>
      </c>
      <c r="F1368" s="17">
        <v>7.0000000000000007E-2</v>
      </c>
      <c r="G1368" s="18"/>
      <c r="H1368" s="19" t="str">
        <f t="shared" si="34"/>
        <v/>
      </c>
      <c r="I1368" s="19" t="str">
        <f>IF(G1368&lt;&gt;"",H1368+(H1368*F1368),"")</f>
        <v/>
      </c>
    </row>
    <row r="1369" spans="1:9" ht="14.25" customHeight="1" x14ac:dyDescent="0.25">
      <c r="A1369" s="33"/>
      <c r="B1369" s="87" t="s">
        <v>130</v>
      </c>
      <c r="C1369" s="87"/>
      <c r="D1369" s="87"/>
      <c r="E1369" s="87"/>
      <c r="F1369" s="87"/>
      <c r="G1369" s="87"/>
      <c r="H1369" s="87"/>
      <c r="I1369" s="87"/>
    </row>
    <row r="1370" spans="1:9" ht="12.75" customHeight="1" x14ac:dyDescent="0.25">
      <c r="A1370" s="2">
        <v>6590</v>
      </c>
      <c r="B1370" s="16" t="s">
        <v>1414</v>
      </c>
      <c r="C1370" s="16">
        <v>1</v>
      </c>
      <c r="D1370" s="16" t="s">
        <v>7</v>
      </c>
      <c r="E1370" s="91">
        <v>14.9549</v>
      </c>
      <c r="F1370" s="17">
        <v>0.19</v>
      </c>
      <c r="G1370" s="18"/>
      <c r="H1370" s="19" t="str">
        <f t="shared" ref="H1370:H1435" si="35">IF(G1370&lt;&gt;"",G1370*E1370,"")</f>
        <v/>
      </c>
      <c r="I1370" s="19" t="str">
        <f>IF(G1370&lt;&gt;"",H1370+(H1370*F1370),"")</f>
        <v/>
      </c>
    </row>
    <row r="1371" spans="1:9" ht="12.75" customHeight="1" x14ac:dyDescent="0.25">
      <c r="A1371" s="2">
        <v>6591</v>
      </c>
      <c r="B1371" s="16" t="s">
        <v>1415</v>
      </c>
      <c r="C1371" s="16">
        <v>1</v>
      </c>
      <c r="D1371" s="16" t="s">
        <v>7</v>
      </c>
      <c r="E1371" s="91">
        <v>2.6970499999999999</v>
      </c>
      <c r="F1371" s="17">
        <v>0.19</v>
      </c>
      <c r="G1371" s="18"/>
      <c r="H1371" s="19" t="str">
        <f t="shared" si="35"/>
        <v/>
      </c>
      <c r="I1371" s="19" t="str">
        <f>IF(G1371&lt;&gt;"",H1371+(H1371*F1371),"")</f>
        <v/>
      </c>
    </row>
    <row r="1372" spans="1:9" ht="12.75" customHeight="1" x14ac:dyDescent="0.25">
      <c r="A1372" s="2">
        <v>6595</v>
      </c>
      <c r="B1372" s="16" t="s">
        <v>1416</v>
      </c>
      <c r="C1372" s="16">
        <v>1</v>
      </c>
      <c r="D1372" s="16" t="s">
        <v>7</v>
      </c>
      <c r="E1372" s="91">
        <v>8.38185</v>
      </c>
      <c r="F1372" s="17">
        <v>0.19</v>
      </c>
      <c r="G1372" s="18"/>
      <c r="H1372" s="19" t="str">
        <f t="shared" si="35"/>
        <v/>
      </c>
      <c r="I1372" s="19" t="str">
        <f>IF(G1372&lt;&gt;"",H1372+(H1372*F1372),"")</f>
        <v/>
      </c>
    </row>
    <row r="1373" spans="1:9" ht="12.75" customHeight="1" x14ac:dyDescent="0.25">
      <c r="A1373" s="2">
        <v>6596</v>
      </c>
      <c r="B1373" s="16" t="s">
        <v>1417</v>
      </c>
      <c r="C1373" s="16">
        <v>1</v>
      </c>
      <c r="D1373" s="16" t="s">
        <v>7</v>
      </c>
      <c r="E1373" s="91">
        <v>36.143700000000003</v>
      </c>
      <c r="F1373" s="17">
        <v>0.19</v>
      </c>
      <c r="G1373" s="18"/>
      <c r="H1373" s="19" t="str">
        <f t="shared" si="35"/>
        <v/>
      </c>
      <c r="I1373" s="19" t="str">
        <f>IF(G1373&lt;&gt;"",H1373+(H1373*F1373),"")</f>
        <v/>
      </c>
    </row>
    <row r="1374" spans="1:9" ht="12.75" customHeight="1" x14ac:dyDescent="0.25">
      <c r="A1374" s="2">
        <v>6598</v>
      </c>
      <c r="B1374" s="16" t="s">
        <v>1418</v>
      </c>
      <c r="C1374" s="16">
        <v>1</v>
      </c>
      <c r="D1374" s="16" t="s">
        <v>7</v>
      </c>
      <c r="E1374" s="91">
        <v>65.407499999999999</v>
      </c>
      <c r="F1374" s="17">
        <v>0.19</v>
      </c>
      <c r="G1374" s="18"/>
      <c r="H1374" s="19" t="str">
        <f t="shared" si="35"/>
        <v/>
      </c>
      <c r="I1374" s="19" t="str">
        <f>IF(G1374&lt;&gt;"",H1374+(H1374*F1374),"")</f>
        <v/>
      </c>
    </row>
    <row r="1375" spans="1:9" ht="12.75" customHeight="1" x14ac:dyDescent="0.25">
      <c r="A1375" s="2">
        <v>6610</v>
      </c>
      <c r="B1375" s="16" t="s">
        <v>339</v>
      </c>
      <c r="C1375" s="16">
        <v>1</v>
      </c>
      <c r="D1375" s="16" t="s">
        <v>7</v>
      </c>
      <c r="E1375" s="91">
        <v>69.768000000000001</v>
      </c>
      <c r="F1375" s="17">
        <v>0.19</v>
      </c>
      <c r="G1375" s="18"/>
      <c r="H1375" s="19" t="str">
        <f t="shared" si="35"/>
        <v/>
      </c>
      <c r="I1375" s="19" t="str">
        <f>IF(G1375&lt;&gt;"",H1375+(H1375*F1375),"")</f>
        <v/>
      </c>
    </row>
    <row r="1376" spans="1:9" ht="12.75" customHeight="1" x14ac:dyDescent="0.25">
      <c r="A1376" s="2">
        <v>6613</v>
      </c>
      <c r="B1376" s="16" t="s">
        <v>331</v>
      </c>
      <c r="C1376" s="16">
        <v>1</v>
      </c>
      <c r="D1376" s="16" t="s">
        <v>7</v>
      </c>
      <c r="E1376" s="91">
        <v>6.7345499999999996</v>
      </c>
      <c r="F1376" s="17">
        <v>0.19</v>
      </c>
      <c r="G1376" s="18"/>
      <c r="H1376" s="19" t="str">
        <f t="shared" si="35"/>
        <v/>
      </c>
      <c r="I1376" s="19" t="str">
        <f>IF(G1376&lt;&gt;"",H1376+(H1376*F1376),"")</f>
        <v/>
      </c>
    </row>
    <row r="1377" spans="1:9" ht="12.75" customHeight="1" x14ac:dyDescent="0.25">
      <c r="A1377" s="2">
        <v>6615</v>
      </c>
      <c r="B1377" s="16" t="s">
        <v>332</v>
      </c>
      <c r="C1377" s="16">
        <v>1</v>
      </c>
      <c r="D1377" s="16" t="s">
        <v>7</v>
      </c>
      <c r="E1377" s="91">
        <v>12.532399999999999</v>
      </c>
      <c r="F1377" s="17">
        <v>0.19</v>
      </c>
      <c r="G1377" s="18"/>
      <c r="H1377" s="19" t="str">
        <f t="shared" si="35"/>
        <v/>
      </c>
      <c r="I1377" s="19" t="str">
        <f>IF(G1377&lt;&gt;"",H1377+(H1377*F1377),"")</f>
        <v/>
      </c>
    </row>
    <row r="1378" spans="1:9" ht="12.75" customHeight="1" x14ac:dyDescent="0.25">
      <c r="A1378" s="2">
        <v>6617</v>
      </c>
      <c r="B1378" s="16" t="s">
        <v>333</v>
      </c>
      <c r="C1378" s="16">
        <v>1</v>
      </c>
      <c r="D1378" s="16" t="s">
        <v>7</v>
      </c>
      <c r="E1378" s="91">
        <v>24.047350000000002</v>
      </c>
      <c r="F1378" s="17">
        <v>0.19</v>
      </c>
      <c r="G1378" s="18"/>
      <c r="H1378" s="19" t="str">
        <f t="shared" si="35"/>
        <v/>
      </c>
      <c r="I1378" s="19" t="str">
        <f>IF(G1378&lt;&gt;"",H1378+(H1378*F1378),"")</f>
        <v/>
      </c>
    </row>
    <row r="1379" spans="1:9" ht="12.75" customHeight="1" x14ac:dyDescent="0.25">
      <c r="A1379" s="2">
        <v>6750</v>
      </c>
      <c r="B1379" s="16" t="s">
        <v>430</v>
      </c>
      <c r="C1379" s="16">
        <v>1</v>
      </c>
      <c r="D1379" s="16" t="s">
        <v>7</v>
      </c>
      <c r="E1379" s="91">
        <v>85.594999999999999</v>
      </c>
      <c r="F1379" s="17">
        <v>0.19</v>
      </c>
      <c r="G1379" s="18"/>
      <c r="H1379" s="19" t="str">
        <f t="shared" si="35"/>
        <v/>
      </c>
      <c r="I1379" s="19" t="str">
        <f>IF(G1379&lt;&gt;"",H1379+(H1379*F1379),"")</f>
        <v/>
      </c>
    </row>
    <row r="1380" spans="1:9" ht="12.75" customHeight="1" x14ac:dyDescent="0.25">
      <c r="A1380" s="2">
        <v>6755</v>
      </c>
      <c r="B1380" s="16" t="s">
        <v>431</v>
      </c>
      <c r="C1380" s="16">
        <v>1</v>
      </c>
      <c r="D1380" s="16" t="s">
        <v>7</v>
      </c>
      <c r="E1380" s="91">
        <v>5.2002999999999995</v>
      </c>
      <c r="F1380" s="17">
        <v>0.19</v>
      </c>
      <c r="G1380" s="18"/>
      <c r="H1380" s="19" t="str">
        <f t="shared" si="35"/>
        <v/>
      </c>
      <c r="I1380" s="19" t="str">
        <f>IF(G1380&lt;&gt;"",H1380+(H1380*F1380),"")</f>
        <v/>
      </c>
    </row>
    <row r="1381" spans="1:9" ht="12.75" customHeight="1" x14ac:dyDescent="0.25">
      <c r="A1381" s="2">
        <v>6757</v>
      </c>
      <c r="B1381" s="16" t="s">
        <v>432</v>
      </c>
      <c r="C1381" s="16">
        <v>1</v>
      </c>
      <c r="D1381" s="16" t="s">
        <v>7</v>
      </c>
      <c r="E1381" s="91">
        <v>9.5608000000000004</v>
      </c>
      <c r="F1381" s="17">
        <v>0.19</v>
      </c>
      <c r="G1381" s="18"/>
      <c r="H1381" s="19" t="str">
        <f t="shared" si="35"/>
        <v/>
      </c>
      <c r="I1381" s="19" t="str">
        <f>IF(G1381&lt;&gt;"",H1381+(H1381*F1381),"")</f>
        <v/>
      </c>
    </row>
    <row r="1382" spans="1:9" ht="12.75" customHeight="1" x14ac:dyDescent="0.25">
      <c r="A1382" s="2">
        <v>6759</v>
      </c>
      <c r="B1382" s="16" t="s">
        <v>300</v>
      </c>
      <c r="C1382" s="16">
        <v>1</v>
      </c>
      <c r="D1382" s="16" t="s">
        <v>7</v>
      </c>
      <c r="E1382" s="91">
        <v>0.93669999999999998</v>
      </c>
      <c r="F1382" s="17">
        <v>0.19</v>
      </c>
      <c r="G1382" s="18"/>
      <c r="H1382" s="19" t="str">
        <f t="shared" si="35"/>
        <v/>
      </c>
      <c r="I1382" s="19" t="str">
        <f>IF(G1382&lt;&gt;"",H1382+(H1382*F1382),"")</f>
        <v/>
      </c>
    </row>
    <row r="1383" spans="1:9" ht="12.75" customHeight="1" x14ac:dyDescent="0.25">
      <c r="A1383" s="2">
        <v>4146700</v>
      </c>
      <c r="B1383" s="16" t="s">
        <v>1866</v>
      </c>
      <c r="C1383" s="16">
        <v>1</v>
      </c>
      <c r="D1383" s="16" t="s">
        <v>7</v>
      </c>
      <c r="E1383" s="91">
        <v>83.850800000000007</v>
      </c>
      <c r="F1383" s="17">
        <v>0.19</v>
      </c>
      <c r="G1383" s="18"/>
      <c r="H1383" s="19" t="str">
        <f t="shared" si="35"/>
        <v/>
      </c>
      <c r="I1383" s="19" t="str">
        <f>IF(G1383&lt;&gt;"",H1383+(H1383*F1383),"")</f>
        <v/>
      </c>
    </row>
    <row r="1384" spans="1:9" ht="12.75" customHeight="1" x14ac:dyDescent="0.25">
      <c r="A1384" s="2">
        <v>4146702</v>
      </c>
      <c r="B1384" s="16" t="s">
        <v>1867</v>
      </c>
      <c r="C1384" s="16">
        <v>1</v>
      </c>
      <c r="D1384" s="16" t="s">
        <v>7</v>
      </c>
      <c r="E1384" s="91">
        <v>5.1195500000000003</v>
      </c>
      <c r="F1384" s="17">
        <v>0.19</v>
      </c>
      <c r="G1384" s="18"/>
      <c r="H1384" s="19" t="str">
        <f t="shared" si="35"/>
        <v/>
      </c>
      <c r="I1384" s="19" t="str">
        <f>IF(G1384&lt;&gt;"",H1384+(H1384*F1384),"")</f>
        <v/>
      </c>
    </row>
    <row r="1385" spans="1:9" ht="12.75" customHeight="1" x14ac:dyDescent="0.25">
      <c r="A1385" s="2">
        <v>4146705</v>
      </c>
      <c r="B1385" s="16" t="s">
        <v>1868</v>
      </c>
      <c r="C1385" s="16">
        <v>1</v>
      </c>
      <c r="D1385" s="16" t="s">
        <v>7</v>
      </c>
      <c r="E1385" s="91">
        <v>11.418049999999999</v>
      </c>
      <c r="F1385" s="17">
        <v>0.19</v>
      </c>
      <c r="G1385" s="18"/>
      <c r="H1385" s="19" t="str">
        <f t="shared" si="35"/>
        <v/>
      </c>
      <c r="I1385" s="19" t="str">
        <f>IF(G1385&lt;&gt;"",H1385+(H1385*F1385),"")</f>
        <v/>
      </c>
    </row>
    <row r="1386" spans="1:9" ht="12.75" customHeight="1" x14ac:dyDescent="0.25">
      <c r="A1386" s="2">
        <v>4146707</v>
      </c>
      <c r="B1386" s="16" t="s">
        <v>1869</v>
      </c>
      <c r="C1386" s="16">
        <v>1</v>
      </c>
      <c r="D1386" s="16" t="s">
        <v>7</v>
      </c>
      <c r="E1386" s="91">
        <v>21.786349999999999</v>
      </c>
      <c r="F1386" s="17">
        <v>0.19</v>
      </c>
      <c r="G1386" s="18"/>
      <c r="H1386" s="19" t="str">
        <f t="shared" si="35"/>
        <v/>
      </c>
      <c r="I1386" s="19" t="str">
        <f>IF(G1386&lt;&gt;"",H1386+(H1386*F1386),"")</f>
        <v/>
      </c>
    </row>
    <row r="1387" spans="1:9" ht="12.75" customHeight="1" x14ac:dyDescent="0.25">
      <c r="A1387" s="2">
        <v>4146800</v>
      </c>
      <c r="B1387" s="16" t="s">
        <v>1136</v>
      </c>
      <c r="C1387" s="16">
        <v>1</v>
      </c>
      <c r="D1387" s="16" t="s">
        <v>7</v>
      </c>
      <c r="E1387" s="91">
        <v>111.03125</v>
      </c>
      <c r="F1387" s="17">
        <v>0.19</v>
      </c>
      <c r="G1387" s="18"/>
      <c r="H1387" s="19" t="str">
        <f t="shared" si="35"/>
        <v/>
      </c>
      <c r="I1387" s="19" t="str">
        <f>IF(G1387&lt;&gt;"",H1387+(H1387*F1387),"")</f>
        <v/>
      </c>
    </row>
    <row r="1388" spans="1:9" ht="12.75" customHeight="1" x14ac:dyDescent="0.25">
      <c r="A1388" s="2">
        <v>4146801</v>
      </c>
      <c r="B1388" s="16" t="s">
        <v>1137</v>
      </c>
      <c r="C1388" s="16">
        <v>1</v>
      </c>
      <c r="D1388" s="16" t="s">
        <v>7</v>
      </c>
      <c r="E1388" s="91">
        <v>3.2138499999999999</v>
      </c>
      <c r="F1388" s="17">
        <v>0.19</v>
      </c>
      <c r="G1388" s="18"/>
      <c r="H1388" s="19" t="str">
        <f t="shared" si="35"/>
        <v/>
      </c>
      <c r="I1388" s="19" t="str">
        <f>IF(G1388&lt;&gt;"",H1388+(H1388*F1388),"")</f>
        <v/>
      </c>
    </row>
    <row r="1389" spans="1:9" ht="12.75" customHeight="1" x14ac:dyDescent="0.25">
      <c r="A1389" s="2">
        <v>4146802</v>
      </c>
      <c r="B1389" s="16" t="s">
        <v>1138</v>
      </c>
      <c r="C1389" s="16">
        <v>1</v>
      </c>
      <c r="D1389" s="16" t="s">
        <v>7</v>
      </c>
      <c r="E1389" s="91">
        <v>5.4264000000000001</v>
      </c>
      <c r="F1389" s="17">
        <v>0.19</v>
      </c>
      <c r="G1389" s="18"/>
      <c r="H1389" s="19" t="str">
        <f t="shared" si="35"/>
        <v/>
      </c>
      <c r="I1389" s="19" t="str">
        <f>IF(G1389&lt;&gt;"",H1389+(H1389*F1389),"")</f>
        <v/>
      </c>
    </row>
    <row r="1390" spans="1:9" ht="12.75" customHeight="1" x14ac:dyDescent="0.25">
      <c r="A1390" s="2">
        <v>4146807</v>
      </c>
      <c r="B1390" s="16" t="s">
        <v>1139</v>
      </c>
      <c r="C1390" s="16">
        <v>1</v>
      </c>
      <c r="D1390" s="16" t="s">
        <v>7</v>
      </c>
      <c r="E1390" s="91">
        <v>23.223699999999997</v>
      </c>
      <c r="F1390" s="17">
        <v>0.19</v>
      </c>
      <c r="G1390" s="18"/>
      <c r="H1390" s="19" t="str">
        <f t="shared" si="35"/>
        <v/>
      </c>
      <c r="I1390" s="19" t="str">
        <f>IF(G1390&lt;&gt;"",H1390+(H1390*F1390),"")</f>
        <v/>
      </c>
    </row>
    <row r="1391" spans="1:9" ht="12.75" customHeight="1" x14ac:dyDescent="0.25">
      <c r="A1391" s="2">
        <v>4146900</v>
      </c>
      <c r="B1391" s="16" t="s">
        <v>1044</v>
      </c>
      <c r="C1391" s="16">
        <v>1</v>
      </c>
      <c r="D1391" s="16" t="s">
        <v>7</v>
      </c>
      <c r="E1391" s="91">
        <v>114.74575</v>
      </c>
      <c r="F1391" s="17">
        <v>0.19</v>
      </c>
      <c r="G1391" s="18"/>
      <c r="H1391" s="19" t="str">
        <f t="shared" si="35"/>
        <v/>
      </c>
      <c r="I1391" s="19" t="str">
        <f>IF(G1391&lt;&gt;"",H1391+(H1391*F1391),"")</f>
        <v/>
      </c>
    </row>
    <row r="1392" spans="1:9" ht="12.75" customHeight="1" x14ac:dyDescent="0.25">
      <c r="A1392" s="2">
        <v>4146901</v>
      </c>
      <c r="B1392" s="16" t="s">
        <v>1045</v>
      </c>
      <c r="C1392" s="16">
        <v>1</v>
      </c>
      <c r="D1392" s="16" t="s">
        <v>7</v>
      </c>
      <c r="E1392" s="91">
        <v>3.2945999999999995</v>
      </c>
      <c r="F1392" s="17">
        <v>0.19</v>
      </c>
      <c r="G1392" s="18"/>
      <c r="H1392" s="19" t="str">
        <f t="shared" si="35"/>
        <v/>
      </c>
      <c r="I1392" s="19" t="str">
        <f>IF(G1392&lt;&gt;"",H1392+(H1392*F1392),"")</f>
        <v/>
      </c>
    </row>
    <row r="1393" spans="1:9" ht="12.75" customHeight="1" x14ac:dyDescent="0.25">
      <c r="A1393" s="2">
        <v>4146902</v>
      </c>
      <c r="B1393" s="16" t="s">
        <v>1046</v>
      </c>
      <c r="C1393" s="16">
        <v>1</v>
      </c>
      <c r="D1393" s="16" t="s">
        <v>7</v>
      </c>
      <c r="E1393" s="91">
        <v>5.5717499999999998</v>
      </c>
      <c r="F1393" s="17">
        <v>0.19</v>
      </c>
      <c r="G1393" s="18"/>
      <c r="H1393" s="19" t="str">
        <f t="shared" si="35"/>
        <v/>
      </c>
      <c r="I1393" s="19" t="str">
        <f>IF(G1393&lt;&gt;"",H1393+(H1393*F1393),"")</f>
        <v/>
      </c>
    </row>
    <row r="1394" spans="1:9" ht="12.75" customHeight="1" x14ac:dyDescent="0.25">
      <c r="A1394" s="2">
        <v>4146905</v>
      </c>
      <c r="B1394" s="16" t="s">
        <v>1047</v>
      </c>
      <c r="C1394" s="16">
        <v>1</v>
      </c>
      <c r="D1394" s="16" t="s">
        <v>7</v>
      </c>
      <c r="E1394" s="91">
        <v>12.516249999999999</v>
      </c>
      <c r="F1394" s="17">
        <v>0.19</v>
      </c>
      <c r="G1394" s="18"/>
      <c r="H1394" s="19" t="str">
        <f t="shared" si="35"/>
        <v/>
      </c>
      <c r="I1394" s="19" t="str">
        <f>IF(G1394&lt;&gt;"",H1394+(H1394*F1394),"")</f>
        <v/>
      </c>
    </row>
    <row r="1395" spans="1:9" ht="12.75" customHeight="1" x14ac:dyDescent="0.25">
      <c r="A1395" s="2">
        <v>4146907</v>
      </c>
      <c r="B1395" s="16" t="s">
        <v>1048</v>
      </c>
      <c r="C1395" s="16">
        <v>1</v>
      </c>
      <c r="D1395" s="16" t="s">
        <v>7</v>
      </c>
      <c r="E1395" s="91">
        <v>23.9666</v>
      </c>
      <c r="F1395" s="17">
        <v>0.19</v>
      </c>
      <c r="G1395" s="18"/>
      <c r="H1395" s="19" t="str">
        <f t="shared" si="35"/>
        <v/>
      </c>
      <c r="I1395" s="19" t="str">
        <f>IF(G1395&lt;&gt;"",H1395+(H1395*F1395),"")</f>
        <v/>
      </c>
    </row>
    <row r="1396" spans="1:9" ht="12.75" customHeight="1" x14ac:dyDescent="0.25">
      <c r="A1396" s="2">
        <v>6520</v>
      </c>
      <c r="B1396" s="16" t="s">
        <v>629</v>
      </c>
      <c r="C1396" s="16">
        <v>1</v>
      </c>
      <c r="D1396" s="16" t="s">
        <v>7</v>
      </c>
      <c r="E1396" s="91">
        <v>61.09545</v>
      </c>
      <c r="F1396" s="17">
        <v>0.19</v>
      </c>
      <c r="G1396" s="18"/>
      <c r="H1396" s="19" t="str">
        <f t="shared" si="35"/>
        <v/>
      </c>
      <c r="I1396" s="19" t="str">
        <f>IF(G1396&lt;&gt;"",H1396+(H1396*F1396),"")</f>
        <v/>
      </c>
    </row>
    <row r="1397" spans="1:9" ht="12.75" customHeight="1" x14ac:dyDescent="0.25">
      <c r="A1397" s="2">
        <v>6523</v>
      </c>
      <c r="B1397" s="16" t="s">
        <v>626</v>
      </c>
      <c r="C1397" s="16">
        <v>1</v>
      </c>
      <c r="D1397" s="16" t="s">
        <v>7</v>
      </c>
      <c r="E1397" s="91">
        <v>6.120849999999999</v>
      </c>
      <c r="F1397" s="17">
        <v>0.19</v>
      </c>
      <c r="G1397" s="18"/>
      <c r="H1397" s="19" t="str">
        <f t="shared" si="35"/>
        <v/>
      </c>
      <c r="I1397" s="19" t="str">
        <f>IF(G1397&lt;&gt;"",H1397+(H1397*F1397),"")</f>
        <v/>
      </c>
    </row>
    <row r="1398" spans="1:9" ht="12.75" customHeight="1" x14ac:dyDescent="0.25">
      <c r="A1398" s="2">
        <v>6525</v>
      </c>
      <c r="B1398" s="16" t="s">
        <v>627</v>
      </c>
      <c r="C1398" s="16">
        <v>1</v>
      </c>
      <c r="D1398" s="16" t="s">
        <v>7</v>
      </c>
      <c r="E1398" s="91">
        <v>11.272699999999999</v>
      </c>
      <c r="F1398" s="17">
        <v>0.19</v>
      </c>
      <c r="G1398" s="18"/>
      <c r="H1398" s="19" t="str">
        <f t="shared" si="35"/>
        <v/>
      </c>
      <c r="I1398" s="19" t="str">
        <f>IF(G1398&lt;&gt;"",H1398+(H1398*F1398),"")</f>
        <v/>
      </c>
    </row>
    <row r="1399" spans="1:9" ht="12.75" customHeight="1" x14ac:dyDescent="0.25">
      <c r="A1399" s="2">
        <v>6527</v>
      </c>
      <c r="B1399" s="16" t="s">
        <v>628</v>
      </c>
      <c r="C1399" s="16">
        <v>1</v>
      </c>
      <c r="D1399" s="16" t="s">
        <v>7</v>
      </c>
      <c r="E1399" s="91">
        <v>21.431049999999999</v>
      </c>
      <c r="F1399" s="17">
        <v>0.19</v>
      </c>
      <c r="G1399" s="18"/>
      <c r="H1399" s="19" t="str">
        <f t="shared" si="35"/>
        <v/>
      </c>
      <c r="I1399" s="19" t="str">
        <f>IF(G1399&lt;&gt;"",H1399+(H1399*F1399),"")</f>
        <v/>
      </c>
    </row>
    <row r="1400" spans="1:9" ht="12.75" customHeight="1" x14ac:dyDescent="0.25">
      <c r="A1400" s="2">
        <v>4010100</v>
      </c>
      <c r="B1400" s="16" t="s">
        <v>1639</v>
      </c>
      <c r="C1400" s="16">
        <v>1</v>
      </c>
      <c r="D1400" s="16" t="s">
        <v>7</v>
      </c>
      <c r="E1400" s="91">
        <v>100.2915</v>
      </c>
      <c r="F1400" s="17">
        <v>0.19</v>
      </c>
      <c r="G1400" s="18"/>
      <c r="H1400" s="19" t="str">
        <f t="shared" si="35"/>
        <v/>
      </c>
      <c r="I1400" s="19" t="str">
        <f>IF(G1400&lt;&gt;"",H1400+(H1400*F1400),"")</f>
        <v/>
      </c>
    </row>
    <row r="1401" spans="1:9" ht="12.75" customHeight="1" x14ac:dyDescent="0.25">
      <c r="A1401" s="2">
        <v>6550</v>
      </c>
      <c r="B1401" s="16" t="s">
        <v>617</v>
      </c>
      <c r="C1401" s="16">
        <v>1</v>
      </c>
      <c r="D1401" s="16" t="s">
        <v>7</v>
      </c>
      <c r="E1401" s="91">
        <v>26.792850000000001</v>
      </c>
      <c r="F1401" s="17">
        <v>0.19</v>
      </c>
      <c r="G1401" s="18"/>
      <c r="H1401" s="19" t="str">
        <f t="shared" si="35"/>
        <v/>
      </c>
      <c r="I1401" s="19" t="str">
        <f>IF(G1401&lt;&gt;"",H1401+(H1401*F1401),"")</f>
        <v/>
      </c>
    </row>
    <row r="1402" spans="1:9" ht="12.75" customHeight="1" x14ac:dyDescent="0.25">
      <c r="A1402" s="2">
        <v>6551</v>
      </c>
      <c r="B1402" s="16" t="s">
        <v>615</v>
      </c>
      <c r="C1402" s="16">
        <v>1</v>
      </c>
      <c r="D1402" s="16" t="s">
        <v>7</v>
      </c>
      <c r="E1402" s="91">
        <v>3.9729000000000001</v>
      </c>
      <c r="F1402" s="17">
        <v>0.19</v>
      </c>
      <c r="G1402" s="18"/>
      <c r="H1402" s="19" t="str">
        <f t="shared" si="35"/>
        <v/>
      </c>
      <c r="I1402" s="19" t="str">
        <f>IF(G1402&lt;&gt;"",H1402+(H1402*F1402),"")</f>
        <v/>
      </c>
    </row>
    <row r="1403" spans="1:9" ht="12.75" customHeight="1" x14ac:dyDescent="0.25">
      <c r="A1403" s="2">
        <v>6555</v>
      </c>
      <c r="B1403" s="16" t="s">
        <v>616</v>
      </c>
      <c r="C1403" s="16">
        <v>1</v>
      </c>
      <c r="D1403" s="16" t="s">
        <v>7</v>
      </c>
      <c r="E1403" s="91">
        <v>13.888999999999999</v>
      </c>
      <c r="F1403" s="17">
        <v>0.19</v>
      </c>
      <c r="G1403" s="18"/>
      <c r="H1403" s="19" t="str">
        <f t="shared" si="35"/>
        <v/>
      </c>
      <c r="I1403" s="19" t="str">
        <f>IF(G1403&lt;&gt;"",H1403+(H1403*F1403),"")</f>
        <v/>
      </c>
    </row>
    <row r="1404" spans="1:9" ht="12.75" customHeight="1" x14ac:dyDescent="0.25">
      <c r="A1404" s="2">
        <v>6556</v>
      </c>
      <c r="B1404" s="16" t="s">
        <v>614</v>
      </c>
      <c r="C1404" s="16">
        <v>1</v>
      </c>
      <c r="D1404" s="16" t="s">
        <v>7</v>
      </c>
      <c r="E1404" s="91">
        <v>65.407499999999999</v>
      </c>
      <c r="F1404" s="17">
        <v>0.19</v>
      </c>
      <c r="G1404" s="18"/>
      <c r="H1404" s="19" t="str">
        <f t="shared" si="35"/>
        <v/>
      </c>
      <c r="I1404" s="19" t="str">
        <f>IF(G1404&lt;&gt;"",H1404+(H1404*F1404),"")</f>
        <v/>
      </c>
    </row>
    <row r="1405" spans="1:9" ht="12.75" customHeight="1" x14ac:dyDescent="0.25">
      <c r="A1405" s="2">
        <v>6558</v>
      </c>
      <c r="B1405" s="16" t="s">
        <v>618</v>
      </c>
      <c r="C1405" s="16">
        <v>1</v>
      </c>
      <c r="D1405" s="16" t="s">
        <v>7</v>
      </c>
      <c r="E1405" s="91">
        <v>125.97</v>
      </c>
      <c r="F1405" s="17">
        <v>0.19</v>
      </c>
      <c r="G1405" s="18"/>
      <c r="H1405" s="19" t="str">
        <f t="shared" si="35"/>
        <v/>
      </c>
      <c r="I1405" s="19" t="str">
        <f>IF(G1405&lt;&gt;"",H1405+(H1405*F1405),"")</f>
        <v/>
      </c>
    </row>
    <row r="1406" spans="1:9" ht="12.75" customHeight="1" x14ac:dyDescent="0.25">
      <c r="A1406" s="2">
        <v>4020200</v>
      </c>
      <c r="B1406" s="16" t="s">
        <v>1856</v>
      </c>
      <c r="C1406" s="16">
        <v>1</v>
      </c>
      <c r="D1406" s="16" t="s">
        <v>7</v>
      </c>
      <c r="E1406" s="91">
        <v>159.15825000000001</v>
      </c>
      <c r="F1406" s="17">
        <v>0.19</v>
      </c>
      <c r="G1406" s="18"/>
      <c r="H1406" s="19" t="str">
        <f t="shared" si="35"/>
        <v/>
      </c>
      <c r="I1406" s="19" t="str">
        <f>IF(G1406&lt;&gt;"",H1406+(H1406*F1406),"")</f>
        <v/>
      </c>
    </row>
    <row r="1407" spans="1:9" ht="12.75" customHeight="1" x14ac:dyDescent="0.25">
      <c r="A1407" s="2">
        <v>4020202</v>
      </c>
      <c r="B1407" s="16" t="s">
        <v>1857</v>
      </c>
      <c r="C1407" s="16">
        <v>1</v>
      </c>
      <c r="D1407" s="16" t="s">
        <v>7</v>
      </c>
      <c r="E1407" s="91">
        <v>7.2997999999999994</v>
      </c>
      <c r="F1407" s="17">
        <v>0.19</v>
      </c>
      <c r="G1407" s="18"/>
      <c r="H1407" s="19" t="str">
        <f t="shared" si="35"/>
        <v/>
      </c>
      <c r="I1407" s="19" t="str">
        <f>IF(G1407&lt;&gt;"",H1407+(H1407*F1407),"")</f>
        <v/>
      </c>
    </row>
    <row r="1408" spans="1:9" ht="12.75" customHeight="1" x14ac:dyDescent="0.25">
      <c r="A1408" s="2">
        <v>4020205</v>
      </c>
      <c r="B1408" s="16" t="s">
        <v>1858</v>
      </c>
      <c r="C1408" s="16">
        <v>1</v>
      </c>
      <c r="D1408" s="16" t="s">
        <v>7</v>
      </c>
      <c r="E1408" s="91">
        <v>16.909050000000001</v>
      </c>
      <c r="F1408" s="17">
        <v>0.19</v>
      </c>
      <c r="G1408" s="18"/>
      <c r="H1408" s="19" t="str">
        <f t="shared" si="35"/>
        <v/>
      </c>
      <c r="I1408" s="19" t="str">
        <f>IF(G1408&lt;&gt;"",H1408+(H1408*F1408),"")</f>
        <v/>
      </c>
    </row>
    <row r="1409" spans="1:9" ht="12.75" customHeight="1" x14ac:dyDescent="0.25">
      <c r="A1409" s="2">
        <v>4020207</v>
      </c>
      <c r="B1409" s="16" t="s">
        <v>1859</v>
      </c>
      <c r="C1409" s="16">
        <v>1</v>
      </c>
      <c r="D1409" s="16" t="s">
        <v>7</v>
      </c>
      <c r="E1409" s="91">
        <v>32.800650000000005</v>
      </c>
      <c r="F1409" s="17">
        <v>0.19</v>
      </c>
      <c r="G1409" s="18"/>
      <c r="H1409" s="19" t="str">
        <f t="shared" si="35"/>
        <v/>
      </c>
      <c r="I1409" s="19" t="str">
        <f>IF(G1409&lt;&gt;"",H1409+(H1409*F1409),"")</f>
        <v/>
      </c>
    </row>
    <row r="1410" spans="1:9" ht="12.75" customHeight="1" x14ac:dyDescent="0.25">
      <c r="A1410" s="2">
        <v>4020209</v>
      </c>
      <c r="B1410" s="16" t="s">
        <v>1860</v>
      </c>
      <c r="C1410" s="16">
        <v>1</v>
      </c>
      <c r="D1410" s="16" t="s">
        <v>7</v>
      </c>
      <c r="E1410" s="91">
        <v>32.509950000000003</v>
      </c>
      <c r="F1410" s="17">
        <v>0.19</v>
      </c>
      <c r="G1410" s="18"/>
      <c r="H1410" s="19" t="str">
        <f t="shared" si="35"/>
        <v/>
      </c>
      <c r="I1410" s="19" t="str">
        <f>IF(G1410&lt;&gt;"",H1410+(H1410*F1410),"")</f>
        <v/>
      </c>
    </row>
    <row r="1411" spans="1:9" ht="12.75" customHeight="1" x14ac:dyDescent="0.25">
      <c r="A1411" s="2">
        <v>4020300</v>
      </c>
      <c r="B1411" s="16" t="s">
        <v>877</v>
      </c>
      <c r="C1411" s="16">
        <v>1</v>
      </c>
      <c r="D1411" s="16" t="s">
        <v>7</v>
      </c>
      <c r="E1411" s="91">
        <v>167.39475000000002</v>
      </c>
      <c r="F1411" s="17">
        <v>0.19</v>
      </c>
      <c r="G1411" s="18"/>
      <c r="H1411" s="19" t="str">
        <f t="shared" si="35"/>
        <v/>
      </c>
      <c r="I1411" s="19" t="str">
        <f>IF(G1411&lt;&gt;"",H1411+(H1411*F1411),"")</f>
        <v/>
      </c>
    </row>
    <row r="1412" spans="1:9" ht="12.75" customHeight="1" x14ac:dyDescent="0.25">
      <c r="A1412" s="2">
        <v>4020301</v>
      </c>
      <c r="B1412" s="16" t="s">
        <v>878</v>
      </c>
      <c r="C1412" s="16">
        <v>1</v>
      </c>
      <c r="D1412" s="16" t="s">
        <v>7</v>
      </c>
      <c r="E1412" s="91">
        <v>4.2958999999999996</v>
      </c>
      <c r="F1412" s="17">
        <v>0.19</v>
      </c>
      <c r="G1412" s="18"/>
      <c r="H1412" s="19" t="str">
        <f t="shared" si="35"/>
        <v/>
      </c>
      <c r="I1412" s="19" t="str">
        <f>IF(G1412&lt;&gt;"",H1412+(H1412*F1412),"")</f>
        <v/>
      </c>
    </row>
    <row r="1413" spans="1:9" ht="12.75" customHeight="1" x14ac:dyDescent="0.25">
      <c r="A1413" s="2">
        <v>4020302</v>
      </c>
      <c r="B1413" s="16" t="s">
        <v>879</v>
      </c>
      <c r="C1413" s="16">
        <v>1</v>
      </c>
      <c r="D1413" s="16" t="s">
        <v>7</v>
      </c>
      <c r="E1413" s="91">
        <v>7.6389499999999995</v>
      </c>
      <c r="F1413" s="17">
        <v>0.19</v>
      </c>
      <c r="G1413" s="18"/>
      <c r="H1413" s="19" t="str">
        <f t="shared" si="35"/>
        <v/>
      </c>
      <c r="I1413" s="19" t="str">
        <f>IF(G1413&lt;&gt;"",H1413+(H1413*F1413),"")</f>
        <v/>
      </c>
    </row>
    <row r="1414" spans="1:9" ht="12.75" customHeight="1" x14ac:dyDescent="0.25">
      <c r="A1414" s="2">
        <v>4020305</v>
      </c>
      <c r="B1414" s="16" t="s">
        <v>880</v>
      </c>
      <c r="C1414" s="16">
        <v>1</v>
      </c>
      <c r="D1414" s="16" t="s">
        <v>7</v>
      </c>
      <c r="E1414" s="91">
        <v>17.732700000000001</v>
      </c>
      <c r="F1414" s="17">
        <v>0.19</v>
      </c>
      <c r="G1414" s="18"/>
      <c r="H1414" s="19" t="str">
        <f t="shared" si="35"/>
        <v/>
      </c>
      <c r="I1414" s="19" t="str">
        <f>IF(G1414&lt;&gt;"",H1414+(H1414*F1414),"")</f>
        <v/>
      </c>
    </row>
    <row r="1415" spans="1:9" ht="12.75" customHeight="1" x14ac:dyDescent="0.25">
      <c r="A1415" s="2">
        <v>4020307</v>
      </c>
      <c r="B1415" s="16" t="s">
        <v>881</v>
      </c>
      <c r="C1415" s="16">
        <v>1</v>
      </c>
      <c r="D1415" s="16" t="s">
        <v>7</v>
      </c>
      <c r="E1415" s="91">
        <v>34.464100000000002</v>
      </c>
      <c r="F1415" s="17">
        <v>0.19</v>
      </c>
      <c r="G1415" s="18"/>
      <c r="H1415" s="19" t="str">
        <f t="shared" si="35"/>
        <v/>
      </c>
      <c r="I1415" s="19" t="str">
        <f>IF(G1415&lt;&gt;"",H1415+(H1415*F1415),"")</f>
        <v/>
      </c>
    </row>
    <row r="1416" spans="1:9" ht="12.75" customHeight="1" x14ac:dyDescent="0.25">
      <c r="A1416" s="2">
        <v>4020309</v>
      </c>
      <c r="B1416" s="16" t="s">
        <v>882</v>
      </c>
      <c r="C1416" s="16">
        <v>1</v>
      </c>
      <c r="D1416" s="16" t="s">
        <v>7</v>
      </c>
      <c r="E1416" s="91">
        <v>34.157250000000005</v>
      </c>
      <c r="F1416" s="17">
        <v>0.19</v>
      </c>
      <c r="G1416" s="18"/>
      <c r="H1416" s="19" t="str">
        <f t="shared" si="35"/>
        <v/>
      </c>
      <c r="I1416" s="19" t="str">
        <f>IF(G1416&lt;&gt;"",H1416+(H1416*F1416),"")</f>
        <v/>
      </c>
    </row>
    <row r="1417" spans="1:9" ht="12.75" customHeight="1" x14ac:dyDescent="0.25">
      <c r="A1417" s="2">
        <v>4021000</v>
      </c>
      <c r="B1417" s="16" t="s">
        <v>1470</v>
      </c>
      <c r="C1417" s="16">
        <v>1</v>
      </c>
      <c r="D1417" s="16" t="s">
        <v>7</v>
      </c>
      <c r="E1417" s="91">
        <v>111.27349999999998</v>
      </c>
      <c r="F1417" s="17">
        <v>0.19</v>
      </c>
      <c r="G1417" s="18"/>
      <c r="H1417" s="19" t="str">
        <f t="shared" si="35"/>
        <v/>
      </c>
      <c r="I1417" s="19" t="str">
        <f>IF(G1417&lt;&gt;"",H1417+(H1417*F1417),"")</f>
        <v/>
      </c>
    </row>
    <row r="1418" spans="1:9" ht="12.75" customHeight="1" x14ac:dyDescent="0.25">
      <c r="A1418" s="2">
        <v>4021003</v>
      </c>
      <c r="B1418" s="16" t="s">
        <v>1471</v>
      </c>
      <c r="C1418" s="16">
        <v>1</v>
      </c>
      <c r="D1418" s="16" t="s">
        <v>7</v>
      </c>
      <c r="E1418" s="91">
        <v>6.46</v>
      </c>
      <c r="F1418" s="17">
        <v>0.19</v>
      </c>
      <c r="G1418" s="18"/>
      <c r="H1418" s="19" t="str">
        <f t="shared" si="35"/>
        <v/>
      </c>
      <c r="I1418" s="19" t="str">
        <f>IF(G1418&lt;&gt;"",H1418+(H1418*F1418),"")</f>
        <v/>
      </c>
    </row>
    <row r="1419" spans="1:9" ht="12.75" customHeight="1" x14ac:dyDescent="0.25">
      <c r="A1419" s="2">
        <v>4021007</v>
      </c>
      <c r="B1419" s="16" t="s">
        <v>1472</v>
      </c>
      <c r="C1419" s="16">
        <v>1</v>
      </c>
      <c r="D1419" s="16" t="s">
        <v>7</v>
      </c>
      <c r="E1419" s="91">
        <v>23.27215</v>
      </c>
      <c r="F1419" s="17">
        <v>0.19</v>
      </c>
      <c r="G1419" s="18"/>
      <c r="H1419" s="19" t="str">
        <f t="shared" si="35"/>
        <v/>
      </c>
      <c r="I1419" s="19" t="str">
        <f>IF(G1419&lt;&gt;"",H1419+(H1419*F1419),"")</f>
        <v/>
      </c>
    </row>
    <row r="1420" spans="1:9" ht="12.75" customHeight="1" x14ac:dyDescent="0.25">
      <c r="A1420" s="2">
        <v>4021009</v>
      </c>
      <c r="B1420" s="16" t="s">
        <v>1473</v>
      </c>
      <c r="C1420" s="16">
        <v>1</v>
      </c>
      <c r="D1420" s="16" t="s">
        <v>12</v>
      </c>
      <c r="E1420" s="91">
        <v>23.094499999999996</v>
      </c>
      <c r="F1420" s="17">
        <v>0.19</v>
      </c>
      <c r="G1420" s="18"/>
      <c r="H1420" s="19" t="str">
        <f t="shared" si="35"/>
        <v/>
      </c>
      <c r="I1420" s="19" t="str">
        <f>IF(G1420&lt;&gt;"",H1420+(H1420*F1420),"")</f>
        <v/>
      </c>
    </row>
    <row r="1421" spans="1:9" ht="12.75" customHeight="1" x14ac:dyDescent="0.25">
      <c r="A1421" s="2">
        <v>4021010</v>
      </c>
      <c r="B1421" s="16" t="s">
        <v>1474</v>
      </c>
      <c r="C1421" s="16">
        <v>1</v>
      </c>
      <c r="D1421" s="16" t="s">
        <v>7</v>
      </c>
      <c r="E1421" s="91">
        <v>19.6707</v>
      </c>
      <c r="F1421" s="17">
        <v>0.19</v>
      </c>
      <c r="G1421" s="18"/>
      <c r="H1421" s="19" t="str">
        <f t="shared" si="35"/>
        <v/>
      </c>
      <c r="I1421" s="19" t="str">
        <f>IF(G1421&lt;&gt;"",H1421+(H1421*F1421),"")</f>
        <v/>
      </c>
    </row>
    <row r="1422" spans="1:9" ht="12.75" customHeight="1" x14ac:dyDescent="0.25">
      <c r="A1422" s="2">
        <v>4021008</v>
      </c>
      <c r="B1422" s="16" t="s">
        <v>1475</v>
      </c>
      <c r="C1422" s="16">
        <v>1</v>
      </c>
      <c r="D1422" s="16" t="s">
        <v>8</v>
      </c>
      <c r="E1422" s="91">
        <v>1.9056999999999999</v>
      </c>
      <c r="F1422" s="17">
        <v>0.19</v>
      </c>
      <c r="G1422" s="18"/>
      <c r="H1422" s="19" t="str">
        <f t="shared" si="35"/>
        <v/>
      </c>
      <c r="I1422" s="19" t="str">
        <f>IF(G1422&lt;&gt;"",H1422+(H1422*F1422),"")</f>
        <v/>
      </c>
    </row>
    <row r="1423" spans="1:9" ht="12.75" customHeight="1" x14ac:dyDescent="0.25">
      <c r="A1423" s="2">
        <v>4021500</v>
      </c>
      <c r="B1423" s="16" t="s">
        <v>1861</v>
      </c>
      <c r="C1423" s="16">
        <v>1</v>
      </c>
      <c r="D1423" s="16" t="s">
        <v>7</v>
      </c>
      <c r="E1423" s="91">
        <v>122.90150000000001</v>
      </c>
      <c r="F1423" s="17">
        <v>0.19</v>
      </c>
      <c r="G1423" s="18"/>
      <c r="H1423" s="19" t="str">
        <f t="shared" si="35"/>
        <v/>
      </c>
      <c r="I1423" s="19" t="str">
        <f>IF(G1423&lt;&gt;"",H1423+(H1423*F1423),"")</f>
        <v/>
      </c>
    </row>
    <row r="1424" spans="1:9" ht="12.75" customHeight="1" x14ac:dyDescent="0.25">
      <c r="A1424" s="2">
        <v>4021501</v>
      </c>
      <c r="B1424" s="16" t="s">
        <v>1862</v>
      </c>
      <c r="C1424" s="16">
        <v>1</v>
      </c>
      <c r="D1424" s="16" t="s">
        <v>7</v>
      </c>
      <c r="E1424" s="91">
        <v>3.3753499999999996</v>
      </c>
      <c r="F1424" s="17">
        <v>0.19</v>
      </c>
      <c r="G1424" s="18"/>
      <c r="H1424" s="19" t="str">
        <f t="shared" si="35"/>
        <v/>
      </c>
      <c r="I1424" s="19" t="str">
        <f>IF(G1424&lt;&gt;"",H1424+(H1424*F1424),"")</f>
        <v/>
      </c>
    </row>
    <row r="1425" spans="1:9" ht="12.75" customHeight="1" x14ac:dyDescent="0.25">
      <c r="A1425" s="2">
        <v>4021502</v>
      </c>
      <c r="B1425" s="16" t="s">
        <v>1863</v>
      </c>
      <c r="C1425" s="16">
        <v>1</v>
      </c>
      <c r="D1425" s="16" t="s">
        <v>7</v>
      </c>
      <c r="E1425" s="91">
        <v>5.8139999999999992</v>
      </c>
      <c r="F1425" s="17">
        <v>0.19</v>
      </c>
      <c r="G1425" s="18"/>
      <c r="H1425" s="19" t="str">
        <f t="shared" si="35"/>
        <v/>
      </c>
      <c r="I1425" s="19" t="str">
        <f>IF(G1425&lt;&gt;"",H1425+(H1425*F1425),"")</f>
        <v/>
      </c>
    </row>
    <row r="1426" spans="1:9" ht="12.75" customHeight="1" x14ac:dyDescent="0.25">
      <c r="A1426" s="2">
        <v>4021507</v>
      </c>
      <c r="B1426" s="16" t="s">
        <v>1864</v>
      </c>
      <c r="C1426" s="16">
        <v>1</v>
      </c>
      <c r="D1426" s="16" t="s">
        <v>7</v>
      </c>
      <c r="E1426" s="91">
        <v>25.516999999999999</v>
      </c>
      <c r="F1426" s="17">
        <v>0.19</v>
      </c>
      <c r="G1426" s="18"/>
      <c r="H1426" s="19" t="str">
        <f t="shared" si="35"/>
        <v/>
      </c>
      <c r="I1426" s="19" t="str">
        <f>IF(G1426&lt;&gt;"",H1426+(H1426*F1426),"")</f>
        <v/>
      </c>
    </row>
    <row r="1427" spans="1:9" ht="12.75" customHeight="1" x14ac:dyDescent="0.25">
      <c r="A1427" s="2">
        <v>4021509</v>
      </c>
      <c r="B1427" s="16" t="s">
        <v>1865</v>
      </c>
      <c r="C1427" s="16">
        <v>1</v>
      </c>
      <c r="D1427" s="16" t="s">
        <v>7</v>
      </c>
      <c r="E1427" s="91">
        <v>25.226299999999998</v>
      </c>
      <c r="F1427" s="17">
        <v>0.19</v>
      </c>
      <c r="G1427" s="18"/>
      <c r="H1427" s="19" t="str">
        <f t="shared" si="35"/>
        <v/>
      </c>
      <c r="I1427" s="19" t="str">
        <f>IF(G1427&lt;&gt;"",H1427+(H1427*F1427),"")</f>
        <v/>
      </c>
    </row>
    <row r="1428" spans="1:9" ht="12.75" customHeight="1" x14ac:dyDescent="0.25">
      <c r="A1428" s="2">
        <v>6630</v>
      </c>
      <c r="B1428" s="16" t="s">
        <v>1882</v>
      </c>
      <c r="C1428" s="16">
        <v>1</v>
      </c>
      <c r="D1428" s="16" t="s">
        <v>7</v>
      </c>
      <c r="E1428" s="91">
        <v>103.2954</v>
      </c>
      <c r="F1428" s="17">
        <v>0.19</v>
      </c>
      <c r="G1428" s="18"/>
      <c r="H1428" s="19" t="str">
        <f t="shared" ref="H1428" si="36">IF(G1428&lt;&gt;"",G1428*E1428,"")</f>
        <v/>
      </c>
      <c r="I1428" s="19" t="str">
        <f>IF(G1428&lt;&gt;"",H1428+(H1428*F1428),"")</f>
        <v/>
      </c>
    </row>
    <row r="1429" spans="1:9" ht="12.75" customHeight="1" x14ac:dyDescent="0.25">
      <c r="A1429" s="2">
        <v>6638</v>
      </c>
      <c r="B1429" s="16" t="s">
        <v>1836</v>
      </c>
      <c r="C1429" s="16">
        <v>1</v>
      </c>
      <c r="D1429" s="16" t="s">
        <v>7</v>
      </c>
      <c r="E1429" s="91">
        <v>172.15899999999999</v>
      </c>
      <c r="F1429" s="17">
        <v>0.19</v>
      </c>
      <c r="G1429" s="18"/>
      <c r="H1429" s="19" t="str">
        <f t="shared" si="35"/>
        <v/>
      </c>
      <c r="I1429" s="19" t="str">
        <f>IF(G1429&lt;&gt;"",H1429+(H1429*F1429),"")</f>
        <v/>
      </c>
    </row>
    <row r="1430" spans="1:9" ht="12.75" customHeight="1" x14ac:dyDescent="0.25">
      <c r="A1430" s="2">
        <v>6631</v>
      </c>
      <c r="B1430" s="16" t="s">
        <v>227</v>
      </c>
      <c r="C1430" s="16">
        <v>1</v>
      </c>
      <c r="D1430" s="16" t="s">
        <v>7</v>
      </c>
      <c r="E1430" s="91">
        <v>4.3927999999999994</v>
      </c>
      <c r="F1430" s="17">
        <v>0.19</v>
      </c>
      <c r="G1430" s="18"/>
      <c r="H1430" s="19" t="str">
        <f t="shared" si="35"/>
        <v/>
      </c>
      <c r="I1430" s="19" t="str">
        <f>IF(G1430&lt;&gt;"",H1430+(H1430*F1430),"")</f>
        <v/>
      </c>
    </row>
    <row r="1431" spans="1:9" ht="12.75" customHeight="1" x14ac:dyDescent="0.25">
      <c r="A1431" s="2">
        <v>6632</v>
      </c>
      <c r="B1431" s="16" t="s">
        <v>228</v>
      </c>
      <c r="C1431" s="16">
        <v>1</v>
      </c>
      <c r="D1431" s="16" t="s">
        <v>7</v>
      </c>
      <c r="E1431" s="91">
        <v>7.8165999999999993</v>
      </c>
      <c r="F1431" s="17">
        <v>0.19</v>
      </c>
      <c r="G1431" s="18"/>
      <c r="H1431" s="19" t="str">
        <f t="shared" si="35"/>
        <v/>
      </c>
      <c r="I1431" s="19" t="str">
        <f>IF(G1431&lt;&gt;"",H1431+(H1431*F1431),"")</f>
        <v/>
      </c>
    </row>
    <row r="1432" spans="1:9" ht="12.75" customHeight="1" x14ac:dyDescent="0.25">
      <c r="A1432" s="2">
        <v>6637</v>
      </c>
      <c r="B1432" s="16" t="s">
        <v>229</v>
      </c>
      <c r="C1432" s="16">
        <v>1</v>
      </c>
      <c r="D1432" s="16" t="s">
        <v>7</v>
      </c>
      <c r="E1432" s="91">
        <v>35.416950000000007</v>
      </c>
      <c r="F1432" s="17">
        <v>0.19</v>
      </c>
      <c r="G1432" s="18"/>
      <c r="H1432" s="19" t="str">
        <f t="shared" si="35"/>
        <v/>
      </c>
      <c r="I1432" s="19" t="str">
        <f>IF(G1432&lt;&gt;"",H1432+(H1432*F1432),"")</f>
        <v/>
      </c>
    </row>
    <row r="1433" spans="1:9" ht="12.75" customHeight="1" x14ac:dyDescent="0.25">
      <c r="A1433" s="2">
        <v>6640</v>
      </c>
      <c r="B1433" s="16" t="s">
        <v>1883</v>
      </c>
      <c r="C1433" s="16">
        <v>1</v>
      </c>
      <c r="D1433" s="16" t="s">
        <v>7</v>
      </c>
      <c r="E1433" s="91">
        <v>103.2954</v>
      </c>
      <c r="F1433" s="17">
        <v>0.19</v>
      </c>
      <c r="G1433" s="18"/>
      <c r="H1433" s="19" t="str">
        <f t="shared" ref="H1433" si="37">IF(G1433&lt;&gt;"",G1433*E1433,"")</f>
        <v/>
      </c>
      <c r="I1433" s="19" t="str">
        <f>IF(G1433&lt;&gt;"",H1433+(H1433*F1433),"")</f>
        <v/>
      </c>
    </row>
    <row r="1434" spans="1:9" ht="12.75" customHeight="1" x14ac:dyDescent="0.25">
      <c r="A1434" s="2">
        <v>6648</v>
      </c>
      <c r="B1434" s="16" t="s">
        <v>1837</v>
      </c>
      <c r="C1434" s="16">
        <v>1</v>
      </c>
      <c r="D1434" s="16" t="s">
        <v>7</v>
      </c>
      <c r="E1434" s="91">
        <v>172.15899999999999</v>
      </c>
      <c r="F1434" s="17">
        <v>0.19</v>
      </c>
      <c r="G1434" s="18"/>
      <c r="H1434" s="19" t="str">
        <f t="shared" si="35"/>
        <v/>
      </c>
      <c r="I1434" s="19" t="str">
        <f>IF(G1434&lt;&gt;"",H1434+(H1434*F1434),"")</f>
        <v/>
      </c>
    </row>
    <row r="1435" spans="1:9" ht="12.75" customHeight="1" x14ac:dyDescent="0.25">
      <c r="A1435" s="2">
        <v>6647</v>
      </c>
      <c r="B1435" s="16" t="s">
        <v>230</v>
      </c>
      <c r="C1435" s="16">
        <v>1</v>
      </c>
      <c r="D1435" s="16" t="s">
        <v>7</v>
      </c>
      <c r="E1435" s="91">
        <v>35.416950000000007</v>
      </c>
      <c r="F1435" s="17">
        <v>0.19</v>
      </c>
      <c r="G1435" s="18"/>
      <c r="H1435" s="19" t="str">
        <f t="shared" si="35"/>
        <v/>
      </c>
      <c r="I1435" s="19" t="str">
        <f>IF(G1435&lt;&gt;"",H1435+(H1435*F1435),"")</f>
        <v/>
      </c>
    </row>
    <row r="1436" spans="1:9" ht="12.75" customHeight="1" x14ac:dyDescent="0.25">
      <c r="A1436" s="2">
        <v>6950</v>
      </c>
      <c r="B1436" s="16" t="s">
        <v>1454</v>
      </c>
      <c r="C1436" s="16">
        <v>1</v>
      </c>
      <c r="D1436" s="16" t="s">
        <v>7</v>
      </c>
      <c r="E1436" s="91">
        <v>75.194400000000002</v>
      </c>
      <c r="F1436" s="17">
        <v>0.19</v>
      </c>
      <c r="G1436" s="18"/>
      <c r="H1436" s="19" t="str">
        <f t="shared" ref="H1436:H1499" si="38">IF(G1436&lt;&gt;"",G1436*E1436,"")</f>
        <v/>
      </c>
      <c r="I1436" s="19" t="str">
        <f>IF(G1436&lt;&gt;"",H1436+(H1436*F1436),"")</f>
        <v/>
      </c>
    </row>
    <row r="1437" spans="1:9" ht="12.75" customHeight="1" x14ac:dyDescent="0.25">
      <c r="A1437" s="2">
        <v>6953</v>
      </c>
      <c r="B1437" s="16" t="s">
        <v>1455</v>
      </c>
      <c r="C1437" s="16">
        <v>1</v>
      </c>
      <c r="D1437" s="16" t="s">
        <v>7</v>
      </c>
      <c r="E1437" s="91">
        <v>7.2028999999999996</v>
      </c>
      <c r="F1437" s="17">
        <v>0.19</v>
      </c>
      <c r="G1437" s="18"/>
      <c r="H1437" s="19" t="str">
        <f t="shared" si="38"/>
        <v/>
      </c>
      <c r="I1437" s="19" t="str">
        <f>IF(G1437&lt;&gt;"",H1437+(H1437*F1437),"")</f>
        <v/>
      </c>
    </row>
    <row r="1438" spans="1:9" ht="12.75" customHeight="1" x14ac:dyDescent="0.25">
      <c r="A1438" s="2">
        <v>6955</v>
      </c>
      <c r="B1438" s="16" t="s">
        <v>1456</v>
      </c>
      <c r="C1438" s="16">
        <v>1</v>
      </c>
      <c r="D1438" s="16" t="s">
        <v>7</v>
      </c>
      <c r="E1438" s="91">
        <v>13.45295</v>
      </c>
      <c r="F1438" s="17">
        <v>0.19</v>
      </c>
      <c r="G1438" s="18"/>
      <c r="H1438" s="19" t="str">
        <f t="shared" si="38"/>
        <v/>
      </c>
      <c r="I1438" s="19" t="str">
        <f>IF(G1438&lt;&gt;"",H1438+(H1438*F1438),"")</f>
        <v/>
      </c>
    </row>
    <row r="1439" spans="1:9" ht="12.75" customHeight="1" x14ac:dyDescent="0.25">
      <c r="A1439" s="2">
        <v>6957</v>
      </c>
      <c r="B1439" s="16" t="s">
        <v>1457</v>
      </c>
      <c r="C1439" s="16">
        <v>1</v>
      </c>
      <c r="D1439" s="16" t="s">
        <v>7</v>
      </c>
      <c r="E1439" s="91">
        <v>25.872300000000006</v>
      </c>
      <c r="F1439" s="17">
        <v>0.19</v>
      </c>
      <c r="G1439" s="18"/>
      <c r="H1439" s="19" t="str">
        <f t="shared" si="38"/>
        <v/>
      </c>
      <c r="I1439" s="19" t="str">
        <f>IF(G1439&lt;&gt;"",H1439+(H1439*F1439),"")</f>
        <v/>
      </c>
    </row>
    <row r="1440" spans="1:9" ht="12.75" customHeight="1" x14ac:dyDescent="0.25">
      <c r="A1440" s="2">
        <v>6960</v>
      </c>
      <c r="B1440" s="16" t="s">
        <v>1635</v>
      </c>
      <c r="C1440" s="16">
        <v>1</v>
      </c>
      <c r="D1440" s="16" t="s">
        <v>7</v>
      </c>
      <c r="E1440" s="91">
        <v>73.304850000000002</v>
      </c>
      <c r="F1440" s="17">
        <v>0.19</v>
      </c>
      <c r="G1440" s="18"/>
      <c r="H1440" s="19" t="str">
        <f t="shared" si="38"/>
        <v/>
      </c>
      <c r="I1440" s="19" t="str">
        <f>IF(G1440&lt;&gt;"",H1440+(H1440*F1440),"")</f>
        <v/>
      </c>
    </row>
    <row r="1441" spans="1:9" ht="12.75" customHeight="1" x14ac:dyDescent="0.25">
      <c r="A1441" s="2">
        <v>6963</v>
      </c>
      <c r="B1441" s="16" t="s">
        <v>1636</v>
      </c>
      <c r="C1441" s="16">
        <v>1</v>
      </c>
      <c r="D1441" s="16" t="s">
        <v>7</v>
      </c>
      <c r="E1441" s="91">
        <v>7.1060000000000008</v>
      </c>
      <c r="F1441" s="17">
        <v>0.19</v>
      </c>
      <c r="G1441" s="18"/>
      <c r="H1441" s="19" t="str">
        <f t="shared" si="38"/>
        <v/>
      </c>
      <c r="I1441" s="19" t="str">
        <f>IF(G1441&lt;&gt;"",H1441+(H1441*F1441),"")</f>
        <v/>
      </c>
    </row>
    <row r="1442" spans="1:9" ht="12.75" customHeight="1" x14ac:dyDescent="0.25">
      <c r="A1442" s="2">
        <v>6965</v>
      </c>
      <c r="B1442" s="16" t="s">
        <v>1637</v>
      </c>
      <c r="C1442" s="16">
        <v>1</v>
      </c>
      <c r="D1442" s="16" t="s">
        <v>7</v>
      </c>
      <c r="E1442" s="91">
        <v>13.275300000000001</v>
      </c>
      <c r="F1442" s="17">
        <v>0.19</v>
      </c>
      <c r="G1442" s="18"/>
      <c r="H1442" s="19" t="str">
        <f t="shared" si="38"/>
        <v/>
      </c>
      <c r="I1442" s="19" t="str">
        <f>IF(G1442&lt;&gt;"",H1442+(H1442*F1442),"")</f>
        <v/>
      </c>
    </row>
    <row r="1443" spans="1:9" ht="12.75" customHeight="1" x14ac:dyDescent="0.25">
      <c r="A1443" s="2">
        <v>6967</v>
      </c>
      <c r="B1443" s="16" t="s">
        <v>1638</v>
      </c>
      <c r="C1443" s="16">
        <v>1</v>
      </c>
      <c r="D1443" s="16" t="s">
        <v>7</v>
      </c>
      <c r="E1443" s="91">
        <v>25.4847</v>
      </c>
      <c r="F1443" s="17">
        <v>0.19</v>
      </c>
      <c r="G1443" s="18"/>
      <c r="H1443" s="19" t="str">
        <f t="shared" si="38"/>
        <v/>
      </c>
      <c r="I1443" s="19" t="str">
        <f>IF(G1443&lt;&gt;"",H1443+(H1443*F1443),"")</f>
        <v/>
      </c>
    </row>
    <row r="1444" spans="1:9" ht="12.75" customHeight="1" x14ac:dyDescent="0.25">
      <c r="A1444" s="2">
        <v>6700</v>
      </c>
      <c r="B1444" s="16" t="s">
        <v>728</v>
      </c>
      <c r="C1444" s="16">
        <v>1</v>
      </c>
      <c r="D1444" s="16" t="s">
        <v>7</v>
      </c>
      <c r="E1444" s="91">
        <v>116.28</v>
      </c>
      <c r="F1444" s="17">
        <v>0.19</v>
      </c>
      <c r="G1444" s="18"/>
      <c r="H1444" s="19" t="str">
        <f t="shared" si="38"/>
        <v/>
      </c>
      <c r="I1444" s="19" t="str">
        <f>IF(G1444&lt;&gt;"",H1444+(H1444*F1444),"")</f>
        <v/>
      </c>
    </row>
    <row r="1445" spans="1:9" ht="12.75" customHeight="1" x14ac:dyDescent="0.25">
      <c r="A1445" s="2">
        <v>6703</v>
      </c>
      <c r="B1445" s="16" t="s">
        <v>729</v>
      </c>
      <c r="C1445" s="16">
        <v>1</v>
      </c>
      <c r="D1445" s="16" t="s">
        <v>7</v>
      </c>
      <c r="E1445" s="91">
        <v>6.7183999999999999</v>
      </c>
      <c r="F1445" s="17">
        <v>0.19</v>
      </c>
      <c r="G1445" s="18"/>
      <c r="H1445" s="19" t="str">
        <f t="shared" si="38"/>
        <v/>
      </c>
      <c r="I1445" s="19" t="str">
        <f>IF(G1445&lt;&gt;"",H1445+(H1445*F1445),"")</f>
        <v/>
      </c>
    </row>
    <row r="1446" spans="1:9" ht="12.75" customHeight="1" x14ac:dyDescent="0.25">
      <c r="A1446" s="2">
        <v>6707</v>
      </c>
      <c r="B1446" s="16" t="s">
        <v>730</v>
      </c>
      <c r="C1446" s="16">
        <v>1</v>
      </c>
      <c r="D1446" s="16" t="s">
        <v>7</v>
      </c>
      <c r="E1446" s="91">
        <v>24.208850000000002</v>
      </c>
      <c r="F1446" s="17">
        <v>0.19</v>
      </c>
      <c r="G1446" s="18"/>
      <c r="H1446" s="19" t="str">
        <f t="shared" si="38"/>
        <v/>
      </c>
      <c r="I1446" s="19" t="str">
        <f>IF(G1446&lt;&gt;"",H1446+(H1446*F1446),"")</f>
        <v/>
      </c>
    </row>
    <row r="1447" spans="1:9" ht="12.75" customHeight="1" x14ac:dyDescent="0.25">
      <c r="A1447" s="2">
        <v>6709</v>
      </c>
      <c r="B1447" s="16" t="s">
        <v>731</v>
      </c>
      <c r="C1447" s="16">
        <v>1</v>
      </c>
      <c r="D1447" s="16" t="s">
        <v>12</v>
      </c>
      <c r="E1447" s="91">
        <v>23.901999999999997</v>
      </c>
      <c r="F1447" s="17">
        <v>0.19</v>
      </c>
      <c r="G1447" s="18"/>
      <c r="H1447" s="19" t="str">
        <f t="shared" si="38"/>
        <v/>
      </c>
      <c r="I1447" s="19" t="str">
        <f>IF(G1447&lt;&gt;"",H1447+(H1447*F1447),"")</f>
        <v/>
      </c>
    </row>
    <row r="1448" spans="1:9" ht="12.75" customHeight="1" x14ac:dyDescent="0.25">
      <c r="A1448" s="2">
        <v>6540</v>
      </c>
      <c r="B1448" s="16" t="s">
        <v>732</v>
      </c>
      <c r="C1448" s="16">
        <v>1</v>
      </c>
      <c r="D1448" s="16" t="s">
        <v>7</v>
      </c>
      <c r="E1448" s="91">
        <v>102.47174999999999</v>
      </c>
      <c r="F1448" s="17">
        <v>0.19</v>
      </c>
      <c r="G1448" s="18"/>
      <c r="H1448" s="19" t="str">
        <f t="shared" si="38"/>
        <v/>
      </c>
      <c r="I1448" s="19" t="str">
        <f>IF(G1448&lt;&gt;"",H1448+(H1448*F1448),"")</f>
        <v/>
      </c>
    </row>
    <row r="1449" spans="1:9" ht="12.75" customHeight="1" x14ac:dyDescent="0.25">
      <c r="A1449" s="2">
        <v>6542</v>
      </c>
      <c r="B1449" s="16" t="s">
        <v>736</v>
      </c>
      <c r="C1449" s="16">
        <v>1</v>
      </c>
      <c r="D1449" s="16" t="s">
        <v>7</v>
      </c>
      <c r="E1449" s="91">
        <v>5.0549499999999998</v>
      </c>
      <c r="F1449" s="17">
        <v>0.19</v>
      </c>
      <c r="G1449" s="18"/>
      <c r="H1449" s="19" t="str">
        <f t="shared" si="38"/>
        <v/>
      </c>
      <c r="I1449" s="19" t="str">
        <f>IF(G1449&lt;&gt;"",H1449+(H1449*F1449),"")</f>
        <v/>
      </c>
    </row>
    <row r="1450" spans="1:9" ht="12.75" customHeight="1" x14ac:dyDescent="0.25">
      <c r="A1450" s="2">
        <v>6545</v>
      </c>
      <c r="B1450" s="16" t="s">
        <v>733</v>
      </c>
      <c r="C1450" s="16">
        <v>1</v>
      </c>
      <c r="D1450" s="16" t="s">
        <v>7</v>
      </c>
      <c r="E1450" s="91">
        <v>11.272699999999999</v>
      </c>
      <c r="F1450" s="17">
        <v>0.19</v>
      </c>
      <c r="G1450" s="18"/>
      <c r="H1450" s="19" t="str">
        <f t="shared" si="38"/>
        <v/>
      </c>
      <c r="I1450" s="19" t="str">
        <f>IF(G1450&lt;&gt;"",H1450+(H1450*F1450),"")</f>
        <v/>
      </c>
    </row>
    <row r="1451" spans="1:9" ht="12.75" customHeight="1" x14ac:dyDescent="0.25">
      <c r="A1451" s="2">
        <v>6547</v>
      </c>
      <c r="B1451" s="16" t="s">
        <v>734</v>
      </c>
      <c r="C1451" s="16">
        <v>1</v>
      </c>
      <c r="D1451" s="16" t="s">
        <v>7</v>
      </c>
      <c r="E1451" s="91">
        <v>21.511800000000001</v>
      </c>
      <c r="F1451" s="17">
        <v>0.19</v>
      </c>
      <c r="G1451" s="18"/>
      <c r="H1451" s="19" t="str">
        <f t="shared" si="38"/>
        <v/>
      </c>
      <c r="I1451" s="19" t="str">
        <f>IF(G1451&lt;&gt;"",H1451+(H1451*F1451),"")</f>
        <v/>
      </c>
    </row>
    <row r="1452" spans="1:9" ht="12.75" customHeight="1" x14ac:dyDescent="0.25">
      <c r="A1452" s="2">
        <v>6549</v>
      </c>
      <c r="B1452" s="16" t="s">
        <v>735</v>
      </c>
      <c r="C1452" s="16">
        <v>1</v>
      </c>
      <c r="D1452" s="16" t="s">
        <v>12</v>
      </c>
      <c r="E1452" s="91">
        <v>21.204949999999997</v>
      </c>
      <c r="F1452" s="17">
        <v>0.19</v>
      </c>
      <c r="G1452" s="18"/>
      <c r="H1452" s="19" t="str">
        <f t="shared" si="38"/>
        <v/>
      </c>
      <c r="I1452" s="19" t="str">
        <f>IF(G1452&lt;&gt;"",H1452+(H1452*F1452),"")</f>
        <v/>
      </c>
    </row>
    <row r="1453" spans="1:9" ht="13.5" customHeight="1" x14ac:dyDescent="0.25">
      <c r="A1453" s="2">
        <v>6570</v>
      </c>
      <c r="B1453" s="16" t="s">
        <v>1873</v>
      </c>
      <c r="C1453" s="16">
        <v>1</v>
      </c>
      <c r="D1453" s="16" t="s">
        <v>7</v>
      </c>
      <c r="E1453" s="91">
        <v>109.57774999999999</v>
      </c>
      <c r="F1453" s="17">
        <v>0.19</v>
      </c>
      <c r="G1453" s="18"/>
      <c r="H1453" s="19" t="str">
        <f t="shared" si="38"/>
        <v/>
      </c>
      <c r="I1453" s="19" t="str">
        <f>IF(G1453&lt;&gt;"",H1453+(H1453*F1453),"")</f>
        <v/>
      </c>
    </row>
    <row r="1454" spans="1:9" ht="13.5" customHeight="1" x14ac:dyDescent="0.25">
      <c r="A1454" s="2">
        <v>6579</v>
      </c>
      <c r="B1454" s="16" t="s">
        <v>1875</v>
      </c>
      <c r="C1454" s="16">
        <v>1</v>
      </c>
      <c r="D1454" s="16" t="s">
        <v>12</v>
      </c>
      <c r="E1454" s="91">
        <v>23.062199999999997</v>
      </c>
      <c r="F1454" s="17">
        <v>0.19</v>
      </c>
      <c r="G1454" s="18"/>
      <c r="H1454" s="19" t="str">
        <f t="shared" si="38"/>
        <v/>
      </c>
      <c r="I1454" s="19" t="str">
        <f>IF(G1454&lt;&gt;"",H1454+(H1454*F1454),"")</f>
        <v/>
      </c>
    </row>
    <row r="1455" spans="1:9" ht="12.75" customHeight="1" x14ac:dyDescent="0.25">
      <c r="A1455" s="2" t="s">
        <v>528</v>
      </c>
      <c r="B1455" s="16" t="s">
        <v>1871</v>
      </c>
      <c r="C1455" s="16">
        <v>1</v>
      </c>
      <c r="D1455" s="16" t="s">
        <v>7</v>
      </c>
      <c r="E1455" s="91">
        <v>4.6996499999999992</v>
      </c>
      <c r="F1455" s="17">
        <v>0.19</v>
      </c>
      <c r="G1455" s="18"/>
      <c r="H1455" s="19" t="str">
        <f t="shared" si="38"/>
        <v/>
      </c>
      <c r="I1455" s="19" t="str">
        <f>IF(G1455&lt;&gt;"",H1455+(H1455*F1455),"")</f>
        <v/>
      </c>
    </row>
    <row r="1456" spans="1:9" ht="12.75" customHeight="1" x14ac:dyDescent="0.25">
      <c r="A1456" s="2">
        <v>6680</v>
      </c>
      <c r="B1456" s="16" t="s">
        <v>1874</v>
      </c>
      <c r="C1456" s="16">
        <v>1</v>
      </c>
      <c r="D1456" s="16" t="s">
        <v>7</v>
      </c>
      <c r="E1456" s="91">
        <v>110.95050000000001</v>
      </c>
      <c r="F1456" s="17">
        <v>0.19</v>
      </c>
      <c r="G1456" s="18"/>
      <c r="H1456" s="19" t="str">
        <f t="shared" si="38"/>
        <v/>
      </c>
      <c r="I1456" s="19" t="str">
        <f>IF(G1456&lt;&gt;"",H1456+(H1456*F1456),"")</f>
        <v/>
      </c>
    </row>
    <row r="1457" spans="1:9" ht="12.75" customHeight="1" x14ac:dyDescent="0.25">
      <c r="A1457" s="2">
        <v>6689</v>
      </c>
      <c r="B1457" s="16" t="s">
        <v>1876</v>
      </c>
      <c r="C1457" s="16">
        <v>1</v>
      </c>
      <c r="D1457" s="16" t="s">
        <v>12</v>
      </c>
      <c r="E1457" s="91">
        <v>23.336749999999999</v>
      </c>
      <c r="F1457" s="17">
        <v>0.19</v>
      </c>
      <c r="G1457" s="18"/>
      <c r="H1457" s="19" t="str">
        <f t="shared" si="38"/>
        <v/>
      </c>
      <c r="I1457" s="19" t="str">
        <f>IF(G1457&lt;&gt;"",H1457+(H1457*F1457),"")</f>
        <v/>
      </c>
    </row>
    <row r="1458" spans="1:9" ht="12.75" customHeight="1" x14ac:dyDescent="0.25">
      <c r="A1458" s="2" t="s">
        <v>447</v>
      </c>
      <c r="B1458" s="16" t="s">
        <v>1872</v>
      </c>
      <c r="C1458" s="16">
        <v>1</v>
      </c>
      <c r="D1458" s="16" t="s">
        <v>7</v>
      </c>
      <c r="E1458" s="91">
        <v>7.4774500000000002</v>
      </c>
      <c r="F1458" s="17">
        <v>0.19</v>
      </c>
      <c r="G1458" s="18"/>
      <c r="H1458" s="19" t="str">
        <f t="shared" si="38"/>
        <v/>
      </c>
      <c r="I1458" s="19" t="str">
        <f>IF(G1458&lt;&gt;"",H1458+(H1458*F1458),"")</f>
        <v/>
      </c>
    </row>
    <row r="1459" spans="1:9" ht="12.75" customHeight="1" x14ac:dyDescent="0.25">
      <c r="A1459" s="2">
        <v>4065400</v>
      </c>
      <c r="B1459" s="16" t="s">
        <v>1236</v>
      </c>
      <c r="C1459" s="16">
        <v>1</v>
      </c>
      <c r="D1459" s="16" t="s">
        <v>7</v>
      </c>
      <c r="E1459" s="91">
        <v>92.620249999999999</v>
      </c>
      <c r="F1459" s="17">
        <v>0.19</v>
      </c>
      <c r="G1459" s="18"/>
      <c r="H1459" s="19" t="str">
        <f t="shared" si="38"/>
        <v/>
      </c>
      <c r="I1459" s="19" t="str">
        <f>IF(G1459&lt;&gt;"",H1459+(H1459*F1459),"")</f>
        <v/>
      </c>
    </row>
    <row r="1460" spans="1:9" ht="12.75" customHeight="1" x14ac:dyDescent="0.25">
      <c r="A1460" s="2">
        <v>6770</v>
      </c>
      <c r="B1460" s="16" t="s">
        <v>522</v>
      </c>
      <c r="C1460" s="16">
        <v>1</v>
      </c>
      <c r="D1460" s="16" t="s">
        <v>7</v>
      </c>
      <c r="E1460" s="91">
        <v>120.15599999999999</v>
      </c>
      <c r="F1460" s="17">
        <v>7.0000000000000007E-2</v>
      </c>
      <c r="G1460" s="18"/>
      <c r="H1460" s="19" t="str">
        <f t="shared" si="38"/>
        <v/>
      </c>
      <c r="I1460" s="19" t="str">
        <f>IF(G1460&lt;&gt;"",H1460+(H1460*F1460),"")</f>
        <v/>
      </c>
    </row>
    <row r="1461" spans="1:9" ht="12.75" customHeight="1" x14ac:dyDescent="0.25">
      <c r="A1461" s="2">
        <v>6771</v>
      </c>
      <c r="B1461" s="16" t="s">
        <v>523</v>
      </c>
      <c r="C1461" s="16">
        <v>1</v>
      </c>
      <c r="D1461" s="16" t="s">
        <v>7</v>
      </c>
      <c r="E1461" s="91">
        <v>3.3268999999999993</v>
      </c>
      <c r="F1461" s="17">
        <v>7.0000000000000007E-2</v>
      </c>
      <c r="G1461" s="18"/>
      <c r="H1461" s="19" t="str">
        <f t="shared" si="38"/>
        <v/>
      </c>
      <c r="I1461" s="19" t="str">
        <f>IF(G1461&lt;&gt;"",H1461+(H1461*F1461),"")</f>
        <v/>
      </c>
    </row>
    <row r="1462" spans="1:9" ht="12.75" customHeight="1" x14ac:dyDescent="0.25">
      <c r="A1462" s="2">
        <v>6772</v>
      </c>
      <c r="B1462" s="16" t="s">
        <v>524</v>
      </c>
      <c r="C1462" s="16">
        <v>1</v>
      </c>
      <c r="D1462" s="16" t="s">
        <v>7</v>
      </c>
      <c r="E1462" s="91">
        <v>5.7170999999999994</v>
      </c>
      <c r="F1462" s="17">
        <v>7.0000000000000007E-2</v>
      </c>
      <c r="G1462" s="18"/>
      <c r="H1462" s="19" t="str">
        <f t="shared" si="38"/>
        <v/>
      </c>
      <c r="I1462" s="19" t="str">
        <f>IF(G1462&lt;&gt;"",H1462+(H1462*F1462),"")</f>
        <v/>
      </c>
    </row>
    <row r="1463" spans="1:9" ht="12.75" customHeight="1" x14ac:dyDescent="0.25">
      <c r="A1463" s="2">
        <v>6775</v>
      </c>
      <c r="B1463" s="16" t="s">
        <v>525</v>
      </c>
      <c r="C1463" s="16">
        <v>1</v>
      </c>
      <c r="D1463" s="16" t="s">
        <v>7</v>
      </c>
      <c r="E1463" s="91">
        <v>12.984599999999999</v>
      </c>
      <c r="F1463" s="17">
        <v>7.0000000000000007E-2</v>
      </c>
      <c r="G1463" s="18"/>
      <c r="H1463" s="19" t="str">
        <f t="shared" si="38"/>
        <v/>
      </c>
      <c r="I1463" s="19" t="str">
        <f>IF(G1463&lt;&gt;"",H1463+(H1463*F1463),"")</f>
        <v/>
      </c>
    </row>
    <row r="1464" spans="1:9" ht="12.75" customHeight="1" x14ac:dyDescent="0.25">
      <c r="A1464" s="2">
        <v>6777</v>
      </c>
      <c r="B1464" s="16" t="s">
        <v>526</v>
      </c>
      <c r="C1464" s="16">
        <v>1</v>
      </c>
      <c r="D1464" s="16" t="s">
        <v>7</v>
      </c>
      <c r="E1464" s="91">
        <v>24.967899999999997</v>
      </c>
      <c r="F1464" s="17">
        <v>7.0000000000000007E-2</v>
      </c>
      <c r="G1464" s="18"/>
      <c r="H1464" s="19" t="str">
        <f t="shared" si="38"/>
        <v/>
      </c>
      <c r="I1464" s="19" t="str">
        <f>IF(G1464&lt;&gt;"",H1464+(H1464*F1464),"")</f>
        <v/>
      </c>
    </row>
    <row r="1465" spans="1:9" ht="12.75" customHeight="1" x14ac:dyDescent="0.25">
      <c r="A1465" s="2">
        <v>6779</v>
      </c>
      <c r="B1465" s="16" t="s">
        <v>527</v>
      </c>
      <c r="C1465" s="16">
        <v>1</v>
      </c>
      <c r="D1465" s="16" t="s">
        <v>12</v>
      </c>
      <c r="E1465" s="91">
        <v>24.677199999999999</v>
      </c>
      <c r="F1465" s="17">
        <v>7.0000000000000007E-2</v>
      </c>
      <c r="G1465" s="18"/>
      <c r="H1465" s="19" t="str">
        <f t="shared" si="38"/>
        <v/>
      </c>
      <c r="I1465" s="19" t="str">
        <f>IF(G1465&lt;&gt;"",H1465+(H1465*F1465),"")</f>
        <v/>
      </c>
    </row>
    <row r="1466" spans="1:9" ht="12.75" customHeight="1" x14ac:dyDescent="0.25">
      <c r="A1466" s="2">
        <v>6760</v>
      </c>
      <c r="B1466" s="16" t="s">
        <v>669</v>
      </c>
      <c r="C1466" s="16">
        <v>1</v>
      </c>
      <c r="D1466" s="16" t="s">
        <v>7</v>
      </c>
      <c r="E1466" s="91">
        <v>91.925799999999995</v>
      </c>
      <c r="F1466" s="17">
        <v>0.19</v>
      </c>
      <c r="G1466" s="18"/>
      <c r="H1466" s="19" t="str">
        <f t="shared" si="38"/>
        <v/>
      </c>
      <c r="I1466" s="19" t="str">
        <f>IF(G1466&lt;&gt;"",H1466+(H1466*F1466),"")</f>
        <v/>
      </c>
    </row>
    <row r="1467" spans="1:9" ht="12.75" customHeight="1" x14ac:dyDescent="0.25">
      <c r="A1467" s="2">
        <v>6762</v>
      </c>
      <c r="B1467" s="16" t="s">
        <v>670</v>
      </c>
      <c r="C1467" s="16">
        <v>1</v>
      </c>
      <c r="D1467" s="16" t="s">
        <v>7</v>
      </c>
      <c r="E1467" s="91">
        <v>5.5879000000000003</v>
      </c>
      <c r="F1467" s="17">
        <v>0.19</v>
      </c>
      <c r="G1467" s="18"/>
      <c r="H1467" s="19" t="str">
        <f t="shared" si="38"/>
        <v/>
      </c>
      <c r="I1467" s="19" t="str">
        <f>IF(G1467&lt;&gt;"",H1467+(H1467*F1467),"")</f>
        <v/>
      </c>
    </row>
    <row r="1468" spans="1:9" ht="12.75" customHeight="1" x14ac:dyDescent="0.25">
      <c r="A1468" s="2">
        <v>6765</v>
      </c>
      <c r="B1468" s="16" t="s">
        <v>671</v>
      </c>
      <c r="C1468" s="16">
        <v>1</v>
      </c>
      <c r="D1468" s="16" t="s">
        <v>7</v>
      </c>
      <c r="E1468" s="91">
        <v>12.548549999999999</v>
      </c>
      <c r="F1468" s="17">
        <v>0.19</v>
      </c>
      <c r="G1468" s="18"/>
      <c r="H1468" s="19" t="str">
        <f t="shared" si="38"/>
        <v/>
      </c>
      <c r="I1468" s="19" t="str">
        <f>IF(G1468&lt;&gt;"",H1468+(H1468*F1468),"")</f>
        <v/>
      </c>
    </row>
    <row r="1469" spans="1:9" ht="12.75" customHeight="1" x14ac:dyDescent="0.25">
      <c r="A1469" s="2">
        <v>6767</v>
      </c>
      <c r="B1469" s="16" t="s">
        <v>672</v>
      </c>
      <c r="C1469" s="16">
        <v>1</v>
      </c>
      <c r="D1469" s="16" t="s">
        <v>7</v>
      </c>
      <c r="E1469" s="91">
        <v>24.015049999999999</v>
      </c>
      <c r="F1469" s="17">
        <v>0.19</v>
      </c>
      <c r="G1469" s="18"/>
      <c r="H1469" s="19" t="str">
        <f t="shared" si="38"/>
        <v/>
      </c>
      <c r="I1469" s="19" t="str">
        <f>IF(G1469&lt;&gt;"",H1469+(H1469*F1469),"")</f>
        <v/>
      </c>
    </row>
    <row r="1470" spans="1:9" ht="12.75" customHeight="1" x14ac:dyDescent="0.25">
      <c r="A1470" s="2">
        <v>4046800</v>
      </c>
      <c r="B1470" s="16" t="s">
        <v>1140</v>
      </c>
      <c r="C1470" s="16">
        <v>1</v>
      </c>
      <c r="D1470" s="16" t="s">
        <v>7</v>
      </c>
      <c r="E1470" s="91">
        <v>111.03125</v>
      </c>
      <c r="F1470" s="17">
        <v>0.19</v>
      </c>
      <c r="G1470" s="18"/>
      <c r="H1470" s="19" t="str">
        <f t="shared" si="38"/>
        <v/>
      </c>
      <c r="I1470" s="19" t="str">
        <f>IF(G1470&lt;&gt;"",H1470+(H1470*F1470),"")</f>
        <v/>
      </c>
    </row>
    <row r="1471" spans="1:9" ht="12.75" customHeight="1" x14ac:dyDescent="0.25">
      <c r="A1471" s="2">
        <v>4046801</v>
      </c>
      <c r="B1471" s="16" t="s">
        <v>1141</v>
      </c>
      <c r="C1471" s="16">
        <v>1</v>
      </c>
      <c r="D1471" s="16" t="s">
        <v>7</v>
      </c>
      <c r="E1471" s="91">
        <v>3.2138499999999999</v>
      </c>
      <c r="F1471" s="17">
        <v>0.19</v>
      </c>
      <c r="G1471" s="18"/>
      <c r="H1471" s="19" t="str">
        <f t="shared" si="38"/>
        <v/>
      </c>
      <c r="I1471" s="19" t="str">
        <f>IF(G1471&lt;&gt;"",H1471+(H1471*F1471),"")</f>
        <v/>
      </c>
    </row>
    <row r="1472" spans="1:9" ht="12.75" customHeight="1" x14ac:dyDescent="0.25">
      <c r="A1472" s="2">
        <v>4046802</v>
      </c>
      <c r="B1472" s="16" t="s">
        <v>1142</v>
      </c>
      <c r="C1472" s="16">
        <v>1</v>
      </c>
      <c r="D1472" s="16" t="s">
        <v>7</v>
      </c>
      <c r="E1472" s="91">
        <v>5.4264000000000001</v>
      </c>
      <c r="F1472" s="17">
        <v>0.19</v>
      </c>
      <c r="G1472" s="18"/>
      <c r="H1472" s="19" t="str">
        <f t="shared" si="38"/>
        <v/>
      </c>
      <c r="I1472" s="19" t="str">
        <f>IF(G1472&lt;&gt;"",H1472+(H1472*F1472),"")</f>
        <v/>
      </c>
    </row>
    <row r="1473" spans="1:9" ht="12.75" customHeight="1" x14ac:dyDescent="0.25">
      <c r="A1473" s="2">
        <v>4046807</v>
      </c>
      <c r="B1473" s="16" t="s">
        <v>1143</v>
      </c>
      <c r="C1473" s="16">
        <v>1</v>
      </c>
      <c r="D1473" s="16" t="s">
        <v>7</v>
      </c>
      <c r="E1473" s="91">
        <v>23.223699999999997</v>
      </c>
      <c r="F1473" s="17">
        <v>0.19</v>
      </c>
      <c r="G1473" s="18"/>
      <c r="H1473" s="19" t="str">
        <f t="shared" si="38"/>
        <v/>
      </c>
      <c r="I1473" s="19" t="str">
        <f>IF(G1473&lt;&gt;"",H1473+(H1473*F1473),"")</f>
        <v/>
      </c>
    </row>
    <row r="1474" spans="1:9" ht="12.75" customHeight="1" x14ac:dyDescent="0.25">
      <c r="A1474" s="2">
        <v>4046900</v>
      </c>
      <c r="B1474" s="16" t="s">
        <v>1049</v>
      </c>
      <c r="C1474" s="16">
        <v>1</v>
      </c>
      <c r="D1474" s="16" t="s">
        <v>7</v>
      </c>
      <c r="E1474" s="91">
        <v>114.74575</v>
      </c>
      <c r="F1474" s="17">
        <v>0.19</v>
      </c>
      <c r="G1474" s="18"/>
      <c r="H1474" s="19" t="str">
        <f t="shared" si="38"/>
        <v/>
      </c>
      <c r="I1474" s="19" t="str">
        <f>IF(G1474&lt;&gt;"",H1474+(H1474*F1474),"")</f>
        <v/>
      </c>
    </row>
    <row r="1475" spans="1:9" ht="12.75" customHeight="1" x14ac:dyDescent="0.25">
      <c r="A1475" s="2">
        <v>4046901</v>
      </c>
      <c r="B1475" s="16" t="s">
        <v>1050</v>
      </c>
      <c r="C1475" s="16">
        <v>1</v>
      </c>
      <c r="D1475" s="16" t="s">
        <v>7</v>
      </c>
      <c r="E1475" s="91">
        <v>3.2945999999999995</v>
      </c>
      <c r="F1475" s="17">
        <v>0.19</v>
      </c>
      <c r="G1475" s="18"/>
      <c r="H1475" s="19" t="str">
        <f t="shared" si="38"/>
        <v/>
      </c>
      <c r="I1475" s="19" t="str">
        <f>IF(G1475&lt;&gt;"",H1475+(H1475*F1475),"")</f>
        <v/>
      </c>
    </row>
    <row r="1476" spans="1:9" ht="12.75" customHeight="1" x14ac:dyDescent="0.25">
      <c r="A1476" s="2">
        <v>4046902</v>
      </c>
      <c r="B1476" s="16" t="s">
        <v>1051</v>
      </c>
      <c r="C1476" s="16">
        <v>1</v>
      </c>
      <c r="D1476" s="16" t="s">
        <v>7</v>
      </c>
      <c r="E1476" s="91">
        <v>5.5717499999999998</v>
      </c>
      <c r="F1476" s="17">
        <v>0.19</v>
      </c>
      <c r="G1476" s="18"/>
      <c r="H1476" s="19" t="str">
        <f t="shared" si="38"/>
        <v/>
      </c>
      <c r="I1476" s="19" t="str">
        <f>IF(G1476&lt;&gt;"",H1476+(H1476*F1476),"")</f>
        <v/>
      </c>
    </row>
    <row r="1477" spans="1:9" ht="12.75" customHeight="1" x14ac:dyDescent="0.25">
      <c r="A1477" s="2">
        <v>4046905</v>
      </c>
      <c r="B1477" s="16" t="s">
        <v>1052</v>
      </c>
      <c r="C1477" s="16">
        <v>1</v>
      </c>
      <c r="D1477" s="16" t="s">
        <v>7</v>
      </c>
      <c r="E1477" s="91">
        <v>12.516249999999999</v>
      </c>
      <c r="F1477" s="17">
        <v>0.19</v>
      </c>
      <c r="G1477" s="18"/>
      <c r="H1477" s="19" t="str">
        <f t="shared" si="38"/>
        <v/>
      </c>
      <c r="I1477" s="19" t="str">
        <f>IF(G1477&lt;&gt;"",H1477+(H1477*F1477),"")</f>
        <v/>
      </c>
    </row>
    <row r="1478" spans="1:9" ht="12.75" customHeight="1" x14ac:dyDescent="0.25">
      <c r="A1478" s="2">
        <v>4046907</v>
      </c>
      <c r="B1478" s="16" t="s">
        <v>1053</v>
      </c>
      <c r="C1478" s="16">
        <v>1</v>
      </c>
      <c r="D1478" s="16" t="s">
        <v>7</v>
      </c>
      <c r="E1478" s="91">
        <v>23.9666</v>
      </c>
      <c r="F1478" s="17">
        <v>0.19</v>
      </c>
      <c r="G1478" s="18"/>
      <c r="H1478" s="19" t="str">
        <f t="shared" si="38"/>
        <v/>
      </c>
      <c r="I1478" s="19" t="str">
        <f>IF(G1478&lt;&gt;"",H1478+(H1478*F1478),"")</f>
        <v/>
      </c>
    </row>
    <row r="1479" spans="1:9" x14ac:dyDescent="0.25">
      <c r="A1479" s="2">
        <v>6820</v>
      </c>
      <c r="B1479" s="16" t="s">
        <v>941</v>
      </c>
      <c r="C1479" s="16">
        <v>1</v>
      </c>
      <c r="D1479" s="16" t="s">
        <v>7</v>
      </c>
      <c r="E1479" s="91">
        <v>145.10775000000001</v>
      </c>
      <c r="F1479" s="17">
        <v>7.0000000000000007E-2</v>
      </c>
      <c r="G1479" s="18"/>
      <c r="H1479" s="19" t="str">
        <f t="shared" si="38"/>
        <v/>
      </c>
      <c r="I1479" s="19" t="str">
        <f>IF(G1479&lt;&gt;"",H1479+(H1479*F1479),"")</f>
        <v/>
      </c>
    </row>
    <row r="1480" spans="1:9" x14ac:dyDescent="0.25">
      <c r="A1480" s="2">
        <v>6821</v>
      </c>
      <c r="B1480" s="16" t="s">
        <v>942</v>
      </c>
      <c r="C1480" s="16">
        <v>1</v>
      </c>
      <c r="D1480" s="16" t="s">
        <v>7</v>
      </c>
      <c r="E1480" s="91">
        <v>3.8436999999999997</v>
      </c>
      <c r="F1480" s="17">
        <v>7.0000000000000007E-2</v>
      </c>
      <c r="G1480" s="18"/>
      <c r="H1480" s="19" t="str">
        <f t="shared" si="38"/>
        <v/>
      </c>
      <c r="I1480" s="19" t="str">
        <f>IF(G1480&lt;&gt;"",H1480+(H1480*F1480),"")</f>
        <v/>
      </c>
    </row>
    <row r="1481" spans="1:9" x14ac:dyDescent="0.25">
      <c r="A1481" s="2">
        <v>6822</v>
      </c>
      <c r="B1481" s="16" t="s">
        <v>943</v>
      </c>
      <c r="C1481" s="16">
        <v>1</v>
      </c>
      <c r="D1481" s="16" t="s">
        <v>7</v>
      </c>
      <c r="E1481" s="91">
        <v>6.7345499999999996</v>
      </c>
      <c r="F1481" s="17">
        <v>7.0000000000000007E-2</v>
      </c>
      <c r="G1481" s="18"/>
      <c r="H1481" s="19" t="str">
        <f t="shared" si="38"/>
        <v/>
      </c>
      <c r="I1481" s="19" t="str">
        <f>IF(G1481&lt;&gt;"",H1481+(H1481*F1481),"")</f>
        <v/>
      </c>
    </row>
    <row r="1482" spans="1:9" x14ac:dyDescent="0.25">
      <c r="A1482" s="2">
        <v>6827</v>
      </c>
      <c r="B1482" s="16" t="s">
        <v>944</v>
      </c>
      <c r="C1482" s="16">
        <v>1</v>
      </c>
      <c r="D1482" s="16" t="s">
        <v>7</v>
      </c>
      <c r="E1482" s="91">
        <v>29.990549999999999</v>
      </c>
      <c r="F1482" s="17">
        <v>7.0000000000000007E-2</v>
      </c>
      <c r="G1482" s="18"/>
      <c r="H1482" s="19" t="str">
        <f t="shared" si="38"/>
        <v/>
      </c>
      <c r="I1482" s="19" t="str">
        <f>IF(G1482&lt;&gt;"",H1482+(H1482*F1482),"")</f>
        <v/>
      </c>
    </row>
    <row r="1483" spans="1:9" x14ac:dyDescent="0.25">
      <c r="A1483" s="2">
        <v>6828</v>
      </c>
      <c r="B1483" s="16" t="s">
        <v>945</v>
      </c>
      <c r="C1483" s="16">
        <v>1</v>
      </c>
      <c r="D1483" s="16" t="s">
        <v>7</v>
      </c>
      <c r="E1483" s="91">
        <v>58.995950000000001</v>
      </c>
      <c r="F1483" s="17">
        <v>7.0000000000000007E-2</v>
      </c>
      <c r="G1483" s="18"/>
      <c r="H1483" s="19" t="str">
        <f t="shared" si="38"/>
        <v/>
      </c>
      <c r="I1483" s="19" t="str">
        <f>IF(G1483&lt;&gt;"",H1483+(H1483*F1483),"")</f>
        <v/>
      </c>
    </row>
    <row r="1484" spans="1:9" ht="12.75" customHeight="1" x14ac:dyDescent="0.25">
      <c r="A1484" s="2">
        <v>6580</v>
      </c>
      <c r="B1484" s="16" t="s">
        <v>561</v>
      </c>
      <c r="C1484" s="16">
        <v>1</v>
      </c>
      <c r="D1484" s="16" t="s">
        <v>7</v>
      </c>
      <c r="E1484" s="91">
        <v>83.98</v>
      </c>
      <c r="F1484" s="17">
        <v>7.0000000000000007E-2</v>
      </c>
      <c r="G1484" s="18"/>
      <c r="H1484" s="19" t="str">
        <f t="shared" si="38"/>
        <v/>
      </c>
      <c r="I1484" s="19" t="str">
        <f>IF(G1484&lt;&gt;"",H1484+(H1484*F1484),"")</f>
        <v/>
      </c>
    </row>
    <row r="1485" spans="1:9" ht="12.75" customHeight="1" x14ac:dyDescent="0.25">
      <c r="A1485" s="2">
        <v>6583</v>
      </c>
      <c r="B1485" s="16" t="s">
        <v>562</v>
      </c>
      <c r="C1485" s="16">
        <v>1</v>
      </c>
      <c r="D1485" s="16" t="s">
        <v>7</v>
      </c>
      <c r="E1485" s="91">
        <v>3.2623000000000002</v>
      </c>
      <c r="F1485" s="17">
        <v>7.0000000000000007E-2</v>
      </c>
      <c r="G1485" s="18"/>
      <c r="H1485" s="19" t="str">
        <f t="shared" si="38"/>
        <v/>
      </c>
      <c r="I1485" s="19" t="str">
        <f>IF(G1485&lt;&gt;"",H1485+(H1485*F1485),"")</f>
        <v/>
      </c>
    </row>
    <row r="1486" spans="1:9" ht="12.75" customHeight="1" x14ac:dyDescent="0.25">
      <c r="A1486" s="2">
        <v>6586</v>
      </c>
      <c r="B1486" s="16" t="s">
        <v>563</v>
      </c>
      <c r="C1486" s="16">
        <v>1</v>
      </c>
      <c r="D1486" s="16" t="s">
        <v>7</v>
      </c>
      <c r="E1486" s="91">
        <v>30.442750000000004</v>
      </c>
      <c r="F1486" s="17">
        <v>7.0000000000000007E-2</v>
      </c>
      <c r="G1486" s="18"/>
      <c r="H1486" s="19" t="str">
        <f t="shared" si="38"/>
        <v/>
      </c>
      <c r="I1486" s="19" t="str">
        <f>IF(G1486&lt;&gt;"",H1486+(H1486*F1486),"")</f>
        <v/>
      </c>
    </row>
    <row r="1487" spans="1:9" ht="12.75" customHeight="1" x14ac:dyDescent="0.25">
      <c r="A1487" s="2">
        <v>6589</v>
      </c>
      <c r="B1487" s="16" t="s">
        <v>564</v>
      </c>
      <c r="C1487" s="16">
        <v>1</v>
      </c>
      <c r="D1487" s="16" t="s">
        <v>8</v>
      </c>
      <c r="E1487" s="91">
        <v>0.90440000000000009</v>
      </c>
      <c r="F1487" s="17">
        <v>7.0000000000000007E-2</v>
      </c>
      <c r="G1487" s="18"/>
      <c r="H1487" s="19" t="str">
        <f t="shared" si="38"/>
        <v/>
      </c>
      <c r="I1487" s="19" t="str">
        <f>IF(G1487&lt;&gt;"",H1487+(H1487*F1487),"")</f>
        <v/>
      </c>
    </row>
    <row r="1488" spans="1:9" ht="12.75" customHeight="1" x14ac:dyDescent="0.25">
      <c r="A1488" s="2">
        <v>4915000</v>
      </c>
      <c r="B1488" s="16" t="s">
        <v>957</v>
      </c>
      <c r="C1488" s="16">
        <v>1</v>
      </c>
      <c r="D1488" s="16" t="s">
        <v>7</v>
      </c>
      <c r="E1488" s="91">
        <v>66.0535</v>
      </c>
      <c r="F1488" s="17">
        <v>0.19</v>
      </c>
      <c r="G1488" s="18"/>
      <c r="H1488" s="19" t="str">
        <f t="shared" si="38"/>
        <v/>
      </c>
      <c r="I1488" s="19" t="str">
        <f>IF(G1488&lt;&gt;"",H1488+(H1488*F1488),"")</f>
        <v/>
      </c>
    </row>
    <row r="1489" spans="1:9" ht="12.75" customHeight="1" x14ac:dyDescent="0.25">
      <c r="A1489" s="2">
        <v>4915003</v>
      </c>
      <c r="B1489" s="16" t="s">
        <v>958</v>
      </c>
      <c r="C1489" s="16">
        <v>1</v>
      </c>
      <c r="D1489" s="16" t="s">
        <v>7</v>
      </c>
      <c r="E1489" s="91">
        <v>4.15055</v>
      </c>
      <c r="F1489" s="17">
        <v>0.19</v>
      </c>
      <c r="G1489" s="18"/>
      <c r="H1489" s="19" t="str">
        <f t="shared" si="38"/>
        <v/>
      </c>
      <c r="I1489" s="19" t="str">
        <f>IF(G1489&lt;&gt;"",H1489+(H1489*F1489),"")</f>
        <v/>
      </c>
    </row>
    <row r="1490" spans="1:9" ht="12.75" customHeight="1" x14ac:dyDescent="0.25">
      <c r="A1490" s="2">
        <v>4915005</v>
      </c>
      <c r="B1490" s="16" t="s">
        <v>959</v>
      </c>
      <c r="C1490" s="16">
        <v>1</v>
      </c>
      <c r="D1490" s="16" t="s">
        <v>7</v>
      </c>
      <c r="E1490" s="91">
        <v>7.5259</v>
      </c>
      <c r="F1490" s="17">
        <v>0.19</v>
      </c>
      <c r="G1490" s="18"/>
      <c r="H1490" s="19" t="str">
        <f t="shared" si="38"/>
        <v/>
      </c>
      <c r="I1490" s="19" t="str">
        <f>IF(G1490&lt;&gt;"",H1490+(H1490*F1490),"")</f>
        <v/>
      </c>
    </row>
    <row r="1491" spans="1:9" ht="12.75" customHeight="1" x14ac:dyDescent="0.25">
      <c r="A1491" s="2">
        <v>4915007</v>
      </c>
      <c r="B1491" s="16" t="s">
        <v>960</v>
      </c>
      <c r="C1491" s="16">
        <v>1</v>
      </c>
      <c r="D1491" s="16" t="s">
        <v>7</v>
      </c>
      <c r="E1491" s="91">
        <v>14.09895</v>
      </c>
      <c r="F1491" s="17">
        <v>0.19</v>
      </c>
      <c r="G1491" s="18"/>
      <c r="H1491" s="19" t="str">
        <f t="shared" si="38"/>
        <v/>
      </c>
      <c r="I1491" s="19" t="str">
        <f>IF(G1491&lt;&gt;"",H1491+(H1491*F1491),"")</f>
        <v/>
      </c>
    </row>
    <row r="1492" spans="1:9" ht="12.75" customHeight="1" x14ac:dyDescent="0.25">
      <c r="A1492" s="2">
        <v>6780</v>
      </c>
      <c r="B1492" s="16" t="s">
        <v>610</v>
      </c>
      <c r="C1492" s="16">
        <v>1</v>
      </c>
      <c r="D1492" s="16" t="s">
        <v>7</v>
      </c>
      <c r="E1492" s="91">
        <v>89.018799999999999</v>
      </c>
      <c r="F1492" s="17">
        <v>0.19</v>
      </c>
      <c r="G1492" s="18"/>
      <c r="H1492" s="19" t="str">
        <f t="shared" si="38"/>
        <v/>
      </c>
      <c r="I1492" s="19" t="str">
        <f>IF(G1492&lt;&gt;"",H1492+(H1492*F1492),"")</f>
        <v/>
      </c>
    </row>
    <row r="1493" spans="1:9" ht="12.75" customHeight="1" x14ac:dyDescent="0.25">
      <c r="A1493" s="2">
        <v>6782</v>
      </c>
      <c r="B1493" s="16" t="s">
        <v>611</v>
      </c>
      <c r="C1493" s="16">
        <v>1</v>
      </c>
      <c r="D1493" s="16" t="s">
        <v>7</v>
      </c>
      <c r="E1493" s="91">
        <v>5.4264000000000001</v>
      </c>
      <c r="F1493" s="17">
        <v>0.19</v>
      </c>
      <c r="G1493" s="18"/>
      <c r="H1493" s="19" t="str">
        <f t="shared" si="38"/>
        <v/>
      </c>
      <c r="I1493" s="19" t="str">
        <f>IF(G1493&lt;&gt;"",H1493+(H1493*F1493),"")</f>
        <v/>
      </c>
    </row>
    <row r="1494" spans="1:9" ht="12.75" customHeight="1" x14ac:dyDescent="0.25">
      <c r="A1494" s="2">
        <v>6785</v>
      </c>
      <c r="B1494" s="16" t="s">
        <v>612</v>
      </c>
      <c r="C1494" s="16">
        <v>1</v>
      </c>
      <c r="D1494" s="16" t="s">
        <v>7</v>
      </c>
      <c r="E1494" s="91">
        <v>12.16095</v>
      </c>
      <c r="F1494" s="17">
        <v>0.19</v>
      </c>
      <c r="G1494" s="18"/>
      <c r="H1494" s="19" t="str">
        <f t="shared" si="38"/>
        <v/>
      </c>
      <c r="I1494" s="19" t="str">
        <f>IF(G1494&lt;&gt;"",H1494+(H1494*F1494),"")</f>
        <v/>
      </c>
    </row>
    <row r="1495" spans="1:9" ht="12.75" customHeight="1" x14ac:dyDescent="0.25">
      <c r="A1495" s="2">
        <v>6787</v>
      </c>
      <c r="B1495" s="16" t="s">
        <v>613</v>
      </c>
      <c r="C1495" s="16">
        <v>1</v>
      </c>
      <c r="D1495" s="16" t="s">
        <v>7</v>
      </c>
      <c r="E1495" s="91">
        <v>23.191399999999998</v>
      </c>
      <c r="F1495" s="17">
        <v>0.19</v>
      </c>
      <c r="G1495" s="18"/>
      <c r="H1495" s="19" t="str">
        <f t="shared" si="38"/>
        <v/>
      </c>
      <c r="I1495" s="19" t="str">
        <f>IF(G1495&lt;&gt;"",H1495+(H1495*F1495),"")</f>
        <v/>
      </c>
    </row>
    <row r="1496" spans="1:9" ht="12.75" customHeight="1" x14ac:dyDescent="0.25">
      <c r="A1496" s="2">
        <v>4546800</v>
      </c>
      <c r="B1496" s="16" t="s">
        <v>1144</v>
      </c>
      <c r="C1496" s="16">
        <v>1</v>
      </c>
      <c r="D1496" s="16" t="s">
        <v>7</v>
      </c>
      <c r="E1496" s="91">
        <v>111.03125</v>
      </c>
      <c r="F1496" s="17">
        <v>0.19</v>
      </c>
      <c r="G1496" s="18"/>
      <c r="H1496" s="19" t="str">
        <f t="shared" si="38"/>
        <v/>
      </c>
      <c r="I1496" s="19" t="str">
        <f>IF(G1496&lt;&gt;"",H1496+(H1496*F1496),"")</f>
        <v/>
      </c>
    </row>
    <row r="1497" spans="1:9" ht="12.75" customHeight="1" x14ac:dyDescent="0.25">
      <c r="A1497" s="2">
        <v>4546801</v>
      </c>
      <c r="B1497" s="16" t="s">
        <v>1145</v>
      </c>
      <c r="C1497" s="16">
        <v>1</v>
      </c>
      <c r="D1497" s="16" t="s">
        <v>7</v>
      </c>
      <c r="E1497" s="91">
        <v>3.2138499999999999</v>
      </c>
      <c r="F1497" s="17">
        <v>0.19</v>
      </c>
      <c r="G1497" s="18"/>
      <c r="H1497" s="19" t="str">
        <f t="shared" si="38"/>
        <v/>
      </c>
      <c r="I1497" s="19" t="str">
        <f>IF(G1497&lt;&gt;"",H1497+(H1497*F1497),"")</f>
        <v/>
      </c>
    </row>
    <row r="1498" spans="1:9" ht="12.75" customHeight="1" x14ac:dyDescent="0.25">
      <c r="A1498" s="2">
        <v>4546802</v>
      </c>
      <c r="B1498" s="16" t="s">
        <v>1146</v>
      </c>
      <c r="C1498" s="16">
        <v>1</v>
      </c>
      <c r="D1498" s="16" t="s">
        <v>7</v>
      </c>
      <c r="E1498" s="91">
        <v>5.4264000000000001</v>
      </c>
      <c r="F1498" s="17">
        <v>0.19</v>
      </c>
      <c r="G1498" s="18"/>
      <c r="H1498" s="19" t="str">
        <f t="shared" si="38"/>
        <v/>
      </c>
      <c r="I1498" s="19" t="str">
        <f>IF(G1498&lt;&gt;"",H1498+(H1498*F1498),"")</f>
        <v/>
      </c>
    </row>
    <row r="1499" spans="1:9" ht="12.75" customHeight="1" x14ac:dyDescent="0.25">
      <c r="A1499" s="2">
        <v>4546807</v>
      </c>
      <c r="B1499" s="16" t="s">
        <v>1147</v>
      </c>
      <c r="C1499" s="16">
        <v>1</v>
      </c>
      <c r="D1499" s="16" t="s">
        <v>7</v>
      </c>
      <c r="E1499" s="91">
        <v>23.223699999999997</v>
      </c>
      <c r="F1499" s="17">
        <v>0.19</v>
      </c>
      <c r="G1499" s="18"/>
      <c r="H1499" s="19" t="str">
        <f t="shared" si="38"/>
        <v/>
      </c>
      <c r="I1499" s="19" t="str">
        <f>IF(G1499&lt;&gt;"",H1499+(H1499*F1499),"")</f>
        <v/>
      </c>
    </row>
    <row r="1500" spans="1:9" ht="12.75" customHeight="1" x14ac:dyDescent="0.25">
      <c r="A1500" s="2">
        <v>4546900</v>
      </c>
      <c r="B1500" s="16" t="s">
        <v>1054</v>
      </c>
      <c r="C1500" s="16">
        <v>1</v>
      </c>
      <c r="D1500" s="16" t="s">
        <v>7</v>
      </c>
      <c r="E1500" s="91">
        <v>114.74575</v>
      </c>
      <c r="F1500" s="17">
        <v>0.19</v>
      </c>
      <c r="G1500" s="18"/>
      <c r="H1500" s="19" t="str">
        <f t="shared" ref="H1500:H1563" si="39">IF(G1500&lt;&gt;"",G1500*E1500,"")</f>
        <v/>
      </c>
      <c r="I1500" s="19" t="str">
        <f>IF(G1500&lt;&gt;"",H1500+(H1500*F1500),"")</f>
        <v/>
      </c>
    </row>
    <row r="1501" spans="1:9" ht="12.75" customHeight="1" x14ac:dyDescent="0.25">
      <c r="A1501" s="2">
        <v>4546901</v>
      </c>
      <c r="B1501" s="16" t="s">
        <v>1055</v>
      </c>
      <c r="C1501" s="16">
        <v>1</v>
      </c>
      <c r="D1501" s="16" t="s">
        <v>7</v>
      </c>
      <c r="E1501" s="91">
        <v>3.2945999999999995</v>
      </c>
      <c r="F1501" s="17">
        <v>0.19</v>
      </c>
      <c r="G1501" s="18"/>
      <c r="H1501" s="19" t="str">
        <f t="shared" si="39"/>
        <v/>
      </c>
      <c r="I1501" s="19" t="str">
        <f>IF(G1501&lt;&gt;"",H1501+(H1501*F1501),"")</f>
        <v/>
      </c>
    </row>
    <row r="1502" spans="1:9" ht="12.75" customHeight="1" x14ac:dyDescent="0.25">
      <c r="A1502" s="2">
        <v>4546902</v>
      </c>
      <c r="B1502" s="16" t="s">
        <v>1056</v>
      </c>
      <c r="C1502" s="16">
        <v>1</v>
      </c>
      <c r="D1502" s="16" t="s">
        <v>7</v>
      </c>
      <c r="E1502" s="91">
        <v>5.5717499999999998</v>
      </c>
      <c r="F1502" s="17">
        <v>0.19</v>
      </c>
      <c r="G1502" s="18"/>
      <c r="H1502" s="19" t="str">
        <f t="shared" si="39"/>
        <v/>
      </c>
      <c r="I1502" s="19" t="str">
        <f>IF(G1502&lt;&gt;"",H1502+(H1502*F1502),"")</f>
        <v/>
      </c>
    </row>
    <row r="1503" spans="1:9" ht="12.75" customHeight="1" x14ac:dyDescent="0.25">
      <c r="A1503" s="2">
        <v>4546905</v>
      </c>
      <c r="B1503" s="16" t="s">
        <v>1057</v>
      </c>
      <c r="C1503" s="16">
        <v>1</v>
      </c>
      <c r="D1503" s="16" t="s">
        <v>7</v>
      </c>
      <c r="E1503" s="91">
        <v>12.516249999999999</v>
      </c>
      <c r="F1503" s="17">
        <v>0.19</v>
      </c>
      <c r="G1503" s="18"/>
      <c r="H1503" s="19" t="str">
        <f t="shared" si="39"/>
        <v/>
      </c>
      <c r="I1503" s="19" t="str">
        <f>IF(G1503&lt;&gt;"",H1503+(H1503*F1503),"")</f>
        <v/>
      </c>
    </row>
    <row r="1504" spans="1:9" ht="12.75" customHeight="1" x14ac:dyDescent="0.25">
      <c r="A1504" s="2">
        <v>4546907</v>
      </c>
      <c r="B1504" s="16" t="s">
        <v>1058</v>
      </c>
      <c r="C1504" s="16">
        <v>1</v>
      </c>
      <c r="D1504" s="16" t="s">
        <v>7</v>
      </c>
      <c r="E1504" s="91">
        <v>23.9666</v>
      </c>
      <c r="F1504" s="17">
        <v>0.19</v>
      </c>
      <c r="G1504" s="18"/>
      <c r="H1504" s="19" t="str">
        <f t="shared" si="39"/>
        <v/>
      </c>
      <c r="I1504" s="19" t="str">
        <f>IF(G1504&lt;&gt;"",H1504+(H1504*F1504),"")</f>
        <v/>
      </c>
    </row>
    <row r="1505" spans="1:9" ht="12.75" customHeight="1" x14ac:dyDescent="0.25">
      <c r="A1505" s="2">
        <v>6801</v>
      </c>
      <c r="B1505" s="16" t="s">
        <v>850</v>
      </c>
      <c r="C1505" s="16">
        <v>1</v>
      </c>
      <c r="D1505" s="16" t="s">
        <v>7</v>
      </c>
      <c r="E1505" s="91">
        <v>4.6189</v>
      </c>
      <c r="F1505" s="17">
        <v>7.0000000000000007E-2</v>
      </c>
      <c r="G1505" s="18"/>
      <c r="H1505" s="19" t="str">
        <f t="shared" si="39"/>
        <v/>
      </c>
      <c r="I1505" s="19" t="str">
        <f>IF(G1505&lt;&gt;"",H1505+(H1505*F1505),"")</f>
        <v/>
      </c>
    </row>
    <row r="1506" spans="1:9" ht="12.75" customHeight="1" x14ac:dyDescent="0.25">
      <c r="A1506" s="2">
        <v>6802</v>
      </c>
      <c r="B1506" s="16" t="s">
        <v>851</v>
      </c>
      <c r="C1506" s="16">
        <v>1</v>
      </c>
      <c r="D1506" s="16" t="s">
        <v>7</v>
      </c>
      <c r="E1506" s="91">
        <v>8.3979999999999997</v>
      </c>
      <c r="F1506" s="17">
        <v>7.0000000000000007E-2</v>
      </c>
      <c r="G1506" s="18"/>
      <c r="H1506" s="19" t="str">
        <f t="shared" si="39"/>
        <v/>
      </c>
      <c r="I1506" s="19" t="str">
        <f>IF(G1506&lt;&gt;"",H1506+(H1506*F1506),"")</f>
        <v/>
      </c>
    </row>
    <row r="1507" spans="1:9" ht="12.75" customHeight="1" x14ac:dyDescent="0.25">
      <c r="A1507" s="2">
        <v>6807</v>
      </c>
      <c r="B1507" s="16" t="s">
        <v>852</v>
      </c>
      <c r="C1507" s="16">
        <v>1</v>
      </c>
      <c r="D1507" s="16" t="s">
        <v>7</v>
      </c>
      <c r="E1507" s="91">
        <v>38.000950000000003</v>
      </c>
      <c r="F1507" s="17">
        <v>7.0000000000000007E-2</v>
      </c>
      <c r="G1507" s="18"/>
      <c r="H1507" s="19" t="str">
        <f t="shared" si="39"/>
        <v/>
      </c>
      <c r="I1507" s="19" t="str">
        <f>IF(G1507&lt;&gt;"",H1507+(H1507*F1507),"")</f>
        <v/>
      </c>
    </row>
    <row r="1508" spans="1:9" ht="12.75" customHeight="1" x14ac:dyDescent="0.25">
      <c r="A1508" s="2">
        <v>6808</v>
      </c>
      <c r="B1508" s="16" t="s">
        <v>853</v>
      </c>
      <c r="C1508" s="16">
        <v>1</v>
      </c>
      <c r="D1508" s="16" t="s">
        <v>7</v>
      </c>
      <c r="E1508" s="91">
        <v>74.70989999999999</v>
      </c>
      <c r="F1508" s="17">
        <v>7.0000000000000007E-2</v>
      </c>
      <c r="G1508" s="18"/>
      <c r="H1508" s="19" t="str">
        <f t="shared" si="39"/>
        <v/>
      </c>
      <c r="I1508" s="19" t="str">
        <f>IF(G1508&lt;&gt;"",H1508+(H1508*F1508),"")</f>
        <v/>
      </c>
    </row>
    <row r="1509" spans="1:9" ht="12.75" customHeight="1" x14ac:dyDescent="0.25">
      <c r="A1509" s="2">
        <v>6811</v>
      </c>
      <c r="B1509" s="16" t="s">
        <v>237</v>
      </c>
      <c r="C1509" s="16">
        <v>1</v>
      </c>
      <c r="D1509" s="16" t="s">
        <v>7</v>
      </c>
      <c r="E1509" s="91">
        <v>4.6512000000000002</v>
      </c>
      <c r="F1509" s="17">
        <v>7.0000000000000007E-2</v>
      </c>
      <c r="G1509" s="18"/>
      <c r="H1509" s="19" t="str">
        <f t="shared" si="39"/>
        <v/>
      </c>
      <c r="I1509" s="19" t="str">
        <f>IF(G1509&lt;&gt;"",H1509+(H1509*F1509),"")</f>
        <v/>
      </c>
    </row>
    <row r="1510" spans="1:9" ht="12.75" customHeight="1" x14ac:dyDescent="0.25">
      <c r="A1510" s="2">
        <v>6812</v>
      </c>
      <c r="B1510" s="16" t="s">
        <v>238</v>
      </c>
      <c r="C1510" s="16">
        <v>1</v>
      </c>
      <c r="D1510" s="16" t="s">
        <v>7</v>
      </c>
      <c r="E1510" s="91">
        <v>8.4464499999999987</v>
      </c>
      <c r="F1510" s="17">
        <v>7.0000000000000007E-2</v>
      </c>
      <c r="G1510" s="18"/>
      <c r="H1510" s="19" t="str">
        <f t="shared" si="39"/>
        <v/>
      </c>
      <c r="I1510" s="19" t="str">
        <f>IF(G1510&lt;&gt;"",H1510+(H1510*F1510),"")</f>
        <v/>
      </c>
    </row>
    <row r="1511" spans="1:9" ht="12.75" customHeight="1" x14ac:dyDescent="0.25">
      <c r="A1511" s="2">
        <v>6817</v>
      </c>
      <c r="B1511" s="16" t="s">
        <v>239</v>
      </c>
      <c r="C1511" s="16">
        <v>1</v>
      </c>
      <c r="D1511" s="16" t="s">
        <v>7</v>
      </c>
      <c r="E1511" s="91">
        <v>38.259350000000005</v>
      </c>
      <c r="F1511" s="17">
        <v>7.0000000000000007E-2</v>
      </c>
      <c r="G1511" s="18"/>
      <c r="H1511" s="19" t="str">
        <f t="shared" si="39"/>
        <v/>
      </c>
      <c r="I1511" s="19" t="str">
        <f>IF(G1511&lt;&gt;"",H1511+(H1511*F1511),"")</f>
        <v/>
      </c>
    </row>
    <row r="1512" spans="1:9" ht="12.75" customHeight="1" x14ac:dyDescent="0.25">
      <c r="A1512" s="2">
        <v>6818</v>
      </c>
      <c r="B1512" s="16" t="s">
        <v>259</v>
      </c>
      <c r="C1512" s="16">
        <v>1</v>
      </c>
      <c r="D1512" s="16" t="s">
        <v>7</v>
      </c>
      <c r="E1512" s="91">
        <v>75.24284999999999</v>
      </c>
      <c r="F1512" s="17">
        <v>7.0000000000000007E-2</v>
      </c>
      <c r="G1512" s="18"/>
      <c r="H1512" s="19" t="str">
        <f t="shared" si="39"/>
        <v/>
      </c>
      <c r="I1512" s="19" t="str">
        <f>IF(G1512&lt;&gt;"",H1512+(H1512*F1512),"")</f>
        <v/>
      </c>
    </row>
    <row r="1513" spans="1:9" ht="12.75" customHeight="1" x14ac:dyDescent="0.25">
      <c r="A1513" s="2">
        <v>6900</v>
      </c>
      <c r="B1513" s="16" t="s">
        <v>335</v>
      </c>
      <c r="C1513" s="16">
        <v>1</v>
      </c>
      <c r="D1513" s="16" t="s">
        <v>7</v>
      </c>
      <c r="E1513" s="91">
        <v>46.027499999999996</v>
      </c>
      <c r="F1513" s="17">
        <v>0.19</v>
      </c>
      <c r="G1513" s="18"/>
      <c r="H1513" s="19" t="str">
        <f t="shared" si="39"/>
        <v/>
      </c>
      <c r="I1513" s="19" t="str">
        <f>IF(G1513&lt;&gt;"",H1513+(H1513*F1513),"")</f>
        <v/>
      </c>
    </row>
    <row r="1514" spans="1:9" ht="12.75" customHeight="1" x14ac:dyDescent="0.25">
      <c r="A1514" s="2">
        <v>6901</v>
      </c>
      <c r="B1514" s="16" t="s">
        <v>334</v>
      </c>
      <c r="C1514" s="16">
        <v>1</v>
      </c>
      <c r="D1514" s="16" t="s">
        <v>7</v>
      </c>
      <c r="E1514" s="91">
        <v>2.5517000000000003</v>
      </c>
      <c r="F1514" s="17">
        <v>0.19</v>
      </c>
      <c r="G1514" s="18"/>
      <c r="H1514" s="19" t="str">
        <f t="shared" si="39"/>
        <v/>
      </c>
      <c r="I1514" s="19" t="str">
        <f>IF(G1514&lt;&gt;"",H1514+(H1514*F1514),"")</f>
        <v/>
      </c>
    </row>
    <row r="1515" spans="1:9" ht="12.75" customHeight="1" x14ac:dyDescent="0.25">
      <c r="A1515" s="2">
        <v>6902</v>
      </c>
      <c r="B1515" s="16" t="s">
        <v>336</v>
      </c>
      <c r="C1515" s="16">
        <v>1</v>
      </c>
      <c r="D1515" s="16" t="s">
        <v>7</v>
      </c>
      <c r="E1515" s="91">
        <v>4.3927999999999994</v>
      </c>
      <c r="F1515" s="17">
        <v>0.19</v>
      </c>
      <c r="G1515" s="18"/>
      <c r="H1515" s="19" t="str">
        <f t="shared" si="39"/>
        <v/>
      </c>
      <c r="I1515" s="19" t="str">
        <f>IF(G1515&lt;&gt;"",H1515+(H1515*F1515),"")</f>
        <v/>
      </c>
    </row>
    <row r="1516" spans="1:9" ht="12.75" customHeight="1" x14ac:dyDescent="0.25">
      <c r="A1516" s="2">
        <v>6909</v>
      </c>
      <c r="B1516" s="16" t="s">
        <v>337</v>
      </c>
      <c r="C1516" s="16">
        <v>1</v>
      </c>
      <c r="D1516" s="16" t="s">
        <v>8</v>
      </c>
      <c r="E1516" s="91">
        <v>2.0187499999999998</v>
      </c>
      <c r="F1516" s="17">
        <v>0.19</v>
      </c>
      <c r="G1516" s="18"/>
      <c r="H1516" s="19" t="str">
        <f t="shared" si="39"/>
        <v/>
      </c>
      <c r="I1516" s="19" t="str">
        <f>IF(G1516&lt;&gt;"",H1516+(H1516*F1516),"")</f>
        <v/>
      </c>
    </row>
    <row r="1517" spans="1:9" ht="12.75" customHeight="1" x14ac:dyDescent="0.25">
      <c r="A1517" s="2">
        <v>6910</v>
      </c>
      <c r="B1517" s="16" t="s">
        <v>470</v>
      </c>
      <c r="C1517" s="16">
        <v>1</v>
      </c>
      <c r="D1517" s="16" t="s">
        <v>7</v>
      </c>
      <c r="E1517" s="91">
        <v>21.39875</v>
      </c>
      <c r="F1517" s="17">
        <v>0.19</v>
      </c>
      <c r="G1517" s="18"/>
      <c r="H1517" s="19" t="str">
        <f t="shared" si="39"/>
        <v/>
      </c>
      <c r="I1517" s="19" t="str">
        <f>IF(G1517&lt;&gt;"",H1517+(H1517*F1517),"")</f>
        <v/>
      </c>
    </row>
    <row r="1518" spans="1:9" ht="12.75" customHeight="1" x14ac:dyDescent="0.25">
      <c r="A1518" s="2">
        <v>6912</v>
      </c>
      <c r="B1518" s="16" t="s">
        <v>471</v>
      </c>
      <c r="C1518" s="16">
        <v>1</v>
      </c>
      <c r="D1518" s="16" t="s">
        <v>7</v>
      </c>
      <c r="E1518" s="91">
        <v>2.3578999999999999</v>
      </c>
      <c r="F1518" s="17">
        <v>0.19</v>
      </c>
      <c r="G1518" s="18"/>
      <c r="H1518" s="19" t="str">
        <f t="shared" si="39"/>
        <v/>
      </c>
      <c r="I1518" s="19" t="str">
        <f>IF(G1518&lt;&gt;"",H1518+(H1518*F1518),"")</f>
        <v/>
      </c>
    </row>
    <row r="1519" spans="1:9" ht="12.75" customHeight="1" x14ac:dyDescent="0.25">
      <c r="A1519" s="2">
        <v>6915</v>
      </c>
      <c r="B1519" s="16" t="s">
        <v>472</v>
      </c>
      <c r="C1519" s="16">
        <v>1</v>
      </c>
      <c r="D1519" s="16" t="s">
        <v>7</v>
      </c>
      <c r="E1519" s="91">
        <v>4.6996499999999992</v>
      </c>
      <c r="F1519" s="17">
        <v>0.19</v>
      </c>
      <c r="G1519" s="18"/>
      <c r="H1519" s="19" t="str">
        <f t="shared" si="39"/>
        <v/>
      </c>
      <c r="I1519" s="19" t="str">
        <f>IF(G1519&lt;&gt;"",H1519+(H1519*F1519),"")</f>
        <v/>
      </c>
    </row>
    <row r="1520" spans="1:9" ht="12.75" customHeight="1" x14ac:dyDescent="0.25">
      <c r="A1520" s="2">
        <v>4565700</v>
      </c>
      <c r="B1520" s="16" t="s">
        <v>1819</v>
      </c>
      <c r="C1520" s="16">
        <v>1</v>
      </c>
      <c r="D1520" s="16" t="s">
        <v>7</v>
      </c>
      <c r="E1520" s="91">
        <v>79.377250000000004</v>
      </c>
      <c r="F1520" s="17">
        <v>0.19</v>
      </c>
      <c r="G1520" s="18"/>
      <c r="H1520" s="19" t="str">
        <f t="shared" si="39"/>
        <v/>
      </c>
      <c r="I1520" s="19" t="str">
        <f>IF(G1520&lt;&gt;"",H1520+(H1520*F1520),"")</f>
        <v/>
      </c>
    </row>
    <row r="1521" spans="1:9" ht="12.75" customHeight="1" x14ac:dyDescent="0.25">
      <c r="A1521" s="2">
        <v>4565703</v>
      </c>
      <c r="B1521" s="16" t="s">
        <v>1820</v>
      </c>
      <c r="C1521" s="16">
        <v>1</v>
      </c>
      <c r="D1521" s="16" t="s">
        <v>7</v>
      </c>
      <c r="E1521" s="91">
        <v>4.9903499999999994</v>
      </c>
      <c r="F1521" s="17">
        <v>0.19</v>
      </c>
      <c r="G1521" s="18"/>
      <c r="H1521" s="19" t="str">
        <f t="shared" si="39"/>
        <v/>
      </c>
      <c r="I1521" s="19" t="str">
        <f>IF(G1521&lt;&gt;"",H1521+(H1521*F1521),"")</f>
        <v/>
      </c>
    </row>
    <row r="1522" spans="1:9" ht="12.75" customHeight="1" x14ac:dyDescent="0.25">
      <c r="A1522" s="2">
        <v>4565707</v>
      </c>
      <c r="B1522" s="16" t="s">
        <v>1824</v>
      </c>
      <c r="C1522" s="16">
        <v>1</v>
      </c>
      <c r="D1522" s="16" t="s">
        <v>7</v>
      </c>
      <c r="E1522" s="91">
        <v>16.876749999999998</v>
      </c>
      <c r="F1522" s="17">
        <v>0.19</v>
      </c>
      <c r="G1522" s="18"/>
      <c r="H1522" s="19" t="str">
        <f t="shared" si="39"/>
        <v/>
      </c>
      <c r="I1522" s="19" t="str">
        <f>IF(G1522&lt;&gt;"",H1522+(H1522*F1522),"")</f>
        <v/>
      </c>
    </row>
    <row r="1523" spans="1:9" ht="12.75" customHeight="1" x14ac:dyDescent="0.25">
      <c r="A1523" s="2">
        <v>6560</v>
      </c>
      <c r="B1523" s="16" t="s">
        <v>1821</v>
      </c>
      <c r="C1523" s="16">
        <v>1</v>
      </c>
      <c r="D1523" s="16" t="s">
        <v>7</v>
      </c>
      <c r="E1523" s="91">
        <v>77.116249999999994</v>
      </c>
      <c r="F1523" s="17">
        <v>0.19</v>
      </c>
      <c r="G1523" s="18"/>
      <c r="H1523" s="19" t="str">
        <f t="shared" si="39"/>
        <v/>
      </c>
      <c r="I1523" s="19" t="str">
        <f>IF(G1523&lt;&gt;"",H1523+(H1523*F1523),"")</f>
        <v/>
      </c>
    </row>
    <row r="1524" spans="1:9" ht="12.75" customHeight="1" x14ac:dyDescent="0.25">
      <c r="A1524" s="2" t="s">
        <v>619</v>
      </c>
      <c r="B1524" s="16" t="s">
        <v>1822</v>
      </c>
      <c r="C1524" s="16">
        <v>1</v>
      </c>
      <c r="D1524" s="16" t="s">
        <v>7</v>
      </c>
      <c r="E1524" s="91">
        <v>2.7293499999999997</v>
      </c>
      <c r="F1524" s="17">
        <v>0.19</v>
      </c>
      <c r="G1524" s="18"/>
      <c r="H1524" s="19" t="str">
        <f t="shared" si="39"/>
        <v/>
      </c>
      <c r="I1524" s="19" t="str">
        <f>IF(G1524&lt;&gt;"",H1524+(H1524*F1524),"")</f>
        <v/>
      </c>
    </row>
    <row r="1525" spans="1:9" ht="12.75" customHeight="1" x14ac:dyDescent="0.25">
      <c r="A1525" s="2" t="s">
        <v>620</v>
      </c>
      <c r="B1525" s="16" t="s">
        <v>1823</v>
      </c>
      <c r="C1525" s="16">
        <v>1</v>
      </c>
      <c r="D1525" s="16" t="s">
        <v>7</v>
      </c>
      <c r="E1525" s="91">
        <v>15.536299999999999</v>
      </c>
      <c r="F1525" s="17">
        <v>0.19</v>
      </c>
      <c r="G1525" s="18"/>
      <c r="H1525" s="19" t="str">
        <f t="shared" si="39"/>
        <v/>
      </c>
      <c r="I1525" s="19" t="str">
        <f>IF(G1525&lt;&gt;"",H1525+(H1525*F1525),"")</f>
        <v/>
      </c>
    </row>
    <row r="1526" spans="1:9" ht="12.75" customHeight="1" x14ac:dyDescent="0.25">
      <c r="A1526" s="2">
        <v>6870</v>
      </c>
      <c r="B1526" s="16" t="s">
        <v>219</v>
      </c>
      <c r="C1526" s="16">
        <v>1</v>
      </c>
      <c r="D1526" s="16" t="s">
        <v>7</v>
      </c>
      <c r="E1526" s="91">
        <v>136.22525000000002</v>
      </c>
      <c r="F1526" s="17">
        <v>7.0000000000000007E-2</v>
      </c>
      <c r="G1526" s="18"/>
      <c r="H1526" s="19" t="str">
        <f t="shared" si="39"/>
        <v/>
      </c>
      <c r="I1526" s="19" t="str">
        <f>IF(G1526&lt;&gt;"",H1526+(H1526*F1526),"")</f>
        <v/>
      </c>
    </row>
    <row r="1527" spans="1:9" ht="12.75" customHeight="1" x14ac:dyDescent="0.25">
      <c r="A1527" s="2">
        <v>6871</v>
      </c>
      <c r="B1527" s="16" t="s">
        <v>220</v>
      </c>
      <c r="C1527" s="16">
        <v>1</v>
      </c>
      <c r="D1527" s="16" t="s">
        <v>7</v>
      </c>
      <c r="E1527" s="91">
        <v>3.6660499999999994</v>
      </c>
      <c r="F1527" s="17">
        <v>7.0000000000000007E-2</v>
      </c>
      <c r="G1527" s="18"/>
      <c r="H1527" s="19" t="str">
        <f t="shared" si="39"/>
        <v/>
      </c>
      <c r="I1527" s="19" t="str">
        <f>IF(G1527&lt;&gt;"",H1527+(H1527*F1527),"")</f>
        <v/>
      </c>
    </row>
    <row r="1528" spans="1:9" ht="12.75" customHeight="1" x14ac:dyDescent="0.25">
      <c r="A1528" s="2">
        <v>6872</v>
      </c>
      <c r="B1528" s="16" t="s">
        <v>221</v>
      </c>
      <c r="C1528" s="16">
        <v>1</v>
      </c>
      <c r="D1528" s="16" t="s">
        <v>7</v>
      </c>
      <c r="E1528" s="91">
        <v>6.3469499999999996</v>
      </c>
      <c r="F1528" s="17">
        <v>7.0000000000000007E-2</v>
      </c>
      <c r="G1528" s="18"/>
      <c r="H1528" s="19" t="str">
        <f t="shared" si="39"/>
        <v/>
      </c>
      <c r="I1528" s="19" t="str">
        <f>IF(G1528&lt;&gt;"",H1528+(H1528*F1528),"")</f>
        <v/>
      </c>
    </row>
    <row r="1529" spans="1:9" ht="12.75" customHeight="1" x14ac:dyDescent="0.25">
      <c r="A1529" s="2">
        <v>6875</v>
      </c>
      <c r="B1529" s="16" t="s">
        <v>222</v>
      </c>
      <c r="C1529" s="16">
        <v>1</v>
      </c>
      <c r="D1529" s="16" t="s">
        <v>7</v>
      </c>
      <c r="E1529" s="91">
        <v>14.51885</v>
      </c>
      <c r="F1529" s="17">
        <v>7.0000000000000007E-2</v>
      </c>
      <c r="G1529" s="18"/>
      <c r="H1529" s="19" t="str">
        <f t="shared" si="39"/>
        <v/>
      </c>
      <c r="I1529" s="19" t="str">
        <f>IF(G1529&lt;&gt;"",H1529+(H1529*F1529),"")</f>
        <v/>
      </c>
    </row>
    <row r="1530" spans="1:9" ht="12.75" customHeight="1" x14ac:dyDescent="0.25">
      <c r="A1530" s="2">
        <v>6877</v>
      </c>
      <c r="B1530" s="16" t="s">
        <v>223</v>
      </c>
      <c r="C1530" s="16">
        <v>1</v>
      </c>
      <c r="D1530" s="16" t="s">
        <v>7</v>
      </c>
      <c r="E1530" s="91">
        <v>28.036400000000004</v>
      </c>
      <c r="F1530" s="17">
        <v>7.0000000000000007E-2</v>
      </c>
      <c r="G1530" s="18"/>
      <c r="H1530" s="19" t="str">
        <f t="shared" si="39"/>
        <v/>
      </c>
      <c r="I1530" s="19" t="str">
        <f>IF(G1530&lt;&gt;"",H1530+(H1530*F1530),"")</f>
        <v/>
      </c>
    </row>
    <row r="1531" spans="1:9" ht="12.75" customHeight="1" x14ac:dyDescent="0.25">
      <c r="A1531" s="2">
        <v>6879</v>
      </c>
      <c r="B1531" s="16" t="s">
        <v>224</v>
      </c>
      <c r="C1531" s="16">
        <v>1</v>
      </c>
      <c r="D1531" s="16" t="s">
        <v>12</v>
      </c>
      <c r="E1531" s="91">
        <v>27.745700000000006</v>
      </c>
      <c r="F1531" s="17">
        <v>7.0000000000000007E-2</v>
      </c>
      <c r="G1531" s="18"/>
      <c r="H1531" s="19" t="str">
        <f t="shared" si="39"/>
        <v/>
      </c>
      <c r="I1531" s="19" t="str">
        <f>IF(G1531&lt;&gt;"",H1531+(H1531*F1531),"")</f>
        <v/>
      </c>
    </row>
    <row r="1532" spans="1:9" x14ac:dyDescent="0.25">
      <c r="A1532" s="2">
        <v>6990</v>
      </c>
      <c r="B1532" s="16" t="s">
        <v>854</v>
      </c>
      <c r="C1532" s="16">
        <v>1</v>
      </c>
      <c r="D1532" s="16" t="s">
        <v>7</v>
      </c>
      <c r="E1532" s="91">
        <v>152.53675000000001</v>
      </c>
      <c r="F1532" s="17">
        <v>7.0000000000000007E-2</v>
      </c>
      <c r="G1532" s="18"/>
      <c r="H1532" s="19" t="str">
        <f t="shared" si="39"/>
        <v/>
      </c>
      <c r="I1532" s="19" t="str">
        <f>IF(G1532&lt;&gt;"",H1532+(H1532*F1532),"")</f>
        <v/>
      </c>
    </row>
    <row r="1533" spans="1:9" x14ac:dyDescent="0.25">
      <c r="A1533" s="2">
        <v>6991</v>
      </c>
      <c r="B1533" s="16" t="s">
        <v>855</v>
      </c>
      <c r="C1533" s="16">
        <v>1</v>
      </c>
      <c r="D1533" s="16" t="s">
        <v>7</v>
      </c>
      <c r="E1533" s="91">
        <v>4.0052000000000003</v>
      </c>
      <c r="F1533" s="17">
        <v>7.0000000000000007E-2</v>
      </c>
      <c r="G1533" s="18"/>
      <c r="H1533" s="19" t="str">
        <f t="shared" si="39"/>
        <v/>
      </c>
      <c r="I1533" s="19" t="str">
        <f>IF(G1533&lt;&gt;"",H1533+(H1533*F1533),"")</f>
        <v/>
      </c>
    </row>
    <row r="1534" spans="1:9" x14ac:dyDescent="0.25">
      <c r="A1534" s="2">
        <v>6992</v>
      </c>
      <c r="B1534" s="16" t="s">
        <v>856</v>
      </c>
      <c r="C1534" s="16">
        <v>1</v>
      </c>
      <c r="D1534" s="16" t="s">
        <v>7</v>
      </c>
      <c r="E1534" s="91">
        <v>7.0413999999999994</v>
      </c>
      <c r="F1534" s="17">
        <v>7.0000000000000007E-2</v>
      </c>
      <c r="G1534" s="18"/>
      <c r="H1534" s="19" t="str">
        <f t="shared" si="39"/>
        <v/>
      </c>
      <c r="I1534" s="19" t="str">
        <f>IF(G1534&lt;&gt;"",H1534+(H1534*F1534),"")</f>
        <v/>
      </c>
    </row>
    <row r="1535" spans="1:9" x14ac:dyDescent="0.25">
      <c r="A1535" s="2">
        <v>6997</v>
      </c>
      <c r="B1535" s="16" t="s">
        <v>857</v>
      </c>
      <c r="C1535" s="16">
        <v>1</v>
      </c>
      <c r="D1535" s="16" t="s">
        <v>7</v>
      </c>
      <c r="E1535" s="91">
        <v>31.476350000000004</v>
      </c>
      <c r="F1535" s="17">
        <v>7.0000000000000007E-2</v>
      </c>
      <c r="G1535" s="18"/>
      <c r="H1535" s="19" t="str">
        <f t="shared" si="39"/>
        <v/>
      </c>
      <c r="I1535" s="19" t="str">
        <f>IF(G1535&lt;&gt;"",H1535+(H1535*F1535),"")</f>
        <v/>
      </c>
    </row>
    <row r="1536" spans="1:9" x14ac:dyDescent="0.25">
      <c r="A1536" s="2">
        <v>6998</v>
      </c>
      <c r="B1536" s="16" t="s">
        <v>858</v>
      </c>
      <c r="C1536" s="16">
        <v>1</v>
      </c>
      <c r="D1536" s="16" t="s">
        <v>7</v>
      </c>
      <c r="E1536" s="91">
        <v>61.967549999999996</v>
      </c>
      <c r="F1536" s="17">
        <v>7.0000000000000007E-2</v>
      </c>
      <c r="G1536" s="18"/>
      <c r="H1536" s="19" t="str">
        <f t="shared" si="39"/>
        <v/>
      </c>
      <c r="I1536" s="19" t="str">
        <f>IF(G1536&lt;&gt;"",H1536+(H1536*F1536),"")</f>
        <v/>
      </c>
    </row>
    <row r="1537" spans="1:9" ht="12.75" customHeight="1" x14ac:dyDescent="0.25">
      <c r="A1537" s="2">
        <v>6880</v>
      </c>
      <c r="B1537" s="16" t="s">
        <v>416</v>
      </c>
      <c r="C1537" s="16">
        <v>1</v>
      </c>
      <c r="D1537" s="16" t="s">
        <v>7</v>
      </c>
      <c r="E1537" s="91">
        <v>93.992999999999995</v>
      </c>
      <c r="F1537" s="17">
        <v>0.19</v>
      </c>
      <c r="G1537" s="18"/>
      <c r="H1537" s="19" t="str">
        <f t="shared" si="39"/>
        <v/>
      </c>
      <c r="I1537" s="19" t="str">
        <f>IF(G1537&lt;&gt;"",H1537+(H1537*F1537),"")</f>
        <v/>
      </c>
    </row>
    <row r="1538" spans="1:9" ht="12.75" customHeight="1" x14ac:dyDescent="0.25">
      <c r="A1538" s="2">
        <v>6882</v>
      </c>
      <c r="B1538" s="16" t="s">
        <v>312</v>
      </c>
      <c r="C1538" s="16">
        <v>1</v>
      </c>
      <c r="D1538" s="16" t="s">
        <v>7</v>
      </c>
      <c r="E1538" s="91">
        <v>5.7009499999999997</v>
      </c>
      <c r="F1538" s="17">
        <v>0.19</v>
      </c>
      <c r="G1538" s="18"/>
      <c r="H1538" s="19" t="str">
        <f t="shared" si="39"/>
        <v/>
      </c>
      <c r="I1538" s="19" t="str">
        <f>IF(G1538&lt;&gt;"",H1538+(H1538*F1538),"")</f>
        <v/>
      </c>
    </row>
    <row r="1539" spans="1:9" ht="12.75" customHeight="1" x14ac:dyDescent="0.25">
      <c r="A1539" s="2">
        <v>6885</v>
      </c>
      <c r="B1539" s="16" t="s">
        <v>313</v>
      </c>
      <c r="C1539" s="16">
        <v>1</v>
      </c>
      <c r="D1539" s="16" t="s">
        <v>7</v>
      </c>
      <c r="E1539" s="91">
        <v>12.806949999999999</v>
      </c>
      <c r="F1539" s="17">
        <v>0.19</v>
      </c>
      <c r="G1539" s="18"/>
      <c r="H1539" s="19" t="str">
        <f t="shared" si="39"/>
        <v/>
      </c>
      <c r="I1539" s="19" t="str">
        <f>IF(G1539&lt;&gt;"",H1539+(H1539*F1539),"")</f>
        <v/>
      </c>
    </row>
    <row r="1540" spans="1:9" ht="12.75" customHeight="1" x14ac:dyDescent="0.25">
      <c r="A1540" s="2">
        <v>6887</v>
      </c>
      <c r="B1540" s="16" t="s">
        <v>314</v>
      </c>
      <c r="C1540" s="16">
        <v>1</v>
      </c>
      <c r="D1540" s="16" t="s">
        <v>7</v>
      </c>
      <c r="E1540" s="91">
        <v>24.531849999999999</v>
      </c>
      <c r="F1540" s="17">
        <v>0.19</v>
      </c>
      <c r="G1540" s="18"/>
      <c r="H1540" s="19" t="str">
        <f t="shared" si="39"/>
        <v/>
      </c>
      <c r="I1540" s="19" t="str">
        <f>IF(G1540&lt;&gt;"",H1540+(H1540*F1540),"")</f>
        <v/>
      </c>
    </row>
    <row r="1541" spans="1:9" ht="12.75" customHeight="1" x14ac:dyDescent="0.25">
      <c r="A1541" s="2">
        <v>4746800</v>
      </c>
      <c r="B1541" s="16" t="s">
        <v>1148</v>
      </c>
      <c r="C1541" s="16">
        <v>1</v>
      </c>
      <c r="D1541" s="16" t="s">
        <v>7</v>
      </c>
      <c r="E1541" s="91">
        <v>117.249</v>
      </c>
      <c r="F1541" s="17">
        <v>0.19</v>
      </c>
      <c r="G1541" s="18"/>
      <c r="H1541" s="19" t="str">
        <f t="shared" si="39"/>
        <v/>
      </c>
      <c r="I1541" s="19" t="str">
        <f>IF(G1541&lt;&gt;"",H1541+(H1541*F1541),"")</f>
        <v/>
      </c>
    </row>
    <row r="1542" spans="1:9" ht="12.75" customHeight="1" x14ac:dyDescent="0.25">
      <c r="A1542" s="2">
        <v>4746801</v>
      </c>
      <c r="B1542" s="16" t="s">
        <v>1149</v>
      </c>
      <c r="C1542" s="16">
        <v>1</v>
      </c>
      <c r="D1542" s="16" t="s">
        <v>7</v>
      </c>
      <c r="E1542" s="91">
        <v>3.3591999999999995</v>
      </c>
      <c r="F1542" s="17">
        <v>0.19</v>
      </c>
      <c r="G1542" s="18"/>
      <c r="H1542" s="19" t="str">
        <f t="shared" si="39"/>
        <v/>
      </c>
      <c r="I1542" s="19" t="str">
        <f>IF(G1542&lt;&gt;"",H1542+(H1542*F1542),"")</f>
        <v/>
      </c>
    </row>
    <row r="1543" spans="1:9" ht="12.75" customHeight="1" x14ac:dyDescent="0.25">
      <c r="A1543" s="2">
        <v>4746802</v>
      </c>
      <c r="B1543" s="16" t="s">
        <v>1150</v>
      </c>
      <c r="C1543" s="16">
        <v>1</v>
      </c>
      <c r="D1543" s="16" t="s">
        <v>7</v>
      </c>
      <c r="E1543" s="91">
        <v>5.6847999999999992</v>
      </c>
      <c r="F1543" s="17">
        <v>0.19</v>
      </c>
      <c r="G1543" s="18"/>
      <c r="H1543" s="19" t="str">
        <f t="shared" si="39"/>
        <v/>
      </c>
      <c r="I1543" s="19" t="str">
        <f>IF(G1543&lt;&gt;"",H1543+(H1543*F1543),"")</f>
        <v/>
      </c>
    </row>
    <row r="1544" spans="1:9" ht="12.75" customHeight="1" x14ac:dyDescent="0.25">
      <c r="A1544" s="2">
        <v>4746807</v>
      </c>
      <c r="B1544" s="16" t="s">
        <v>1151</v>
      </c>
      <c r="C1544" s="16">
        <v>1</v>
      </c>
      <c r="D1544" s="16" t="s">
        <v>7</v>
      </c>
      <c r="E1544" s="91">
        <v>24.4834</v>
      </c>
      <c r="F1544" s="17">
        <v>0.19</v>
      </c>
      <c r="G1544" s="18"/>
      <c r="H1544" s="19" t="str">
        <f t="shared" si="39"/>
        <v/>
      </c>
      <c r="I1544" s="19" t="str">
        <f>IF(G1544&lt;&gt;"",H1544+(H1544*F1544),"")</f>
        <v/>
      </c>
    </row>
    <row r="1545" spans="1:9" ht="12.75" customHeight="1" x14ac:dyDescent="0.25">
      <c r="A1545" s="2">
        <v>4746900</v>
      </c>
      <c r="B1545" s="16" t="s">
        <v>1059</v>
      </c>
      <c r="C1545" s="16">
        <v>1</v>
      </c>
      <c r="D1545" s="16" t="s">
        <v>7</v>
      </c>
      <c r="E1545" s="91">
        <v>137.84025</v>
      </c>
      <c r="F1545" s="17">
        <v>0.19</v>
      </c>
      <c r="G1545" s="18"/>
      <c r="H1545" s="19" t="str">
        <f t="shared" si="39"/>
        <v/>
      </c>
      <c r="I1545" s="19" t="str">
        <f>IF(G1545&lt;&gt;"",H1545+(H1545*F1545),"")</f>
        <v/>
      </c>
    </row>
    <row r="1546" spans="1:9" ht="12.75" customHeight="1" x14ac:dyDescent="0.25">
      <c r="A1546" s="2">
        <v>4746901</v>
      </c>
      <c r="B1546" s="16" t="s">
        <v>1060</v>
      </c>
      <c r="C1546" s="16">
        <v>1</v>
      </c>
      <c r="D1546" s="16" t="s">
        <v>7</v>
      </c>
      <c r="E1546" s="91">
        <v>3.8113999999999999</v>
      </c>
      <c r="F1546" s="17">
        <v>0.19</v>
      </c>
      <c r="G1546" s="18"/>
      <c r="H1546" s="19" t="str">
        <f t="shared" si="39"/>
        <v/>
      </c>
      <c r="I1546" s="19" t="str">
        <f>IF(G1546&lt;&gt;"",H1546+(H1546*F1546),"")</f>
        <v/>
      </c>
    </row>
    <row r="1547" spans="1:9" ht="12.75" customHeight="1" x14ac:dyDescent="0.25">
      <c r="A1547" s="2">
        <v>4746902</v>
      </c>
      <c r="B1547" s="16" t="s">
        <v>1061</v>
      </c>
      <c r="C1547" s="16">
        <v>1</v>
      </c>
      <c r="D1547" s="16" t="s">
        <v>7</v>
      </c>
      <c r="E1547" s="91">
        <v>6.5568999999999997</v>
      </c>
      <c r="F1547" s="17">
        <v>0.19</v>
      </c>
      <c r="G1547" s="18"/>
      <c r="H1547" s="19" t="str">
        <f t="shared" si="39"/>
        <v/>
      </c>
      <c r="I1547" s="19" t="str">
        <f>IF(G1547&lt;&gt;"",H1547+(H1547*F1547),"")</f>
        <v/>
      </c>
    </row>
    <row r="1548" spans="1:9" ht="12.75" customHeight="1" x14ac:dyDescent="0.25">
      <c r="A1548" s="2">
        <v>4746905</v>
      </c>
      <c r="B1548" s="16" t="s">
        <v>1062</v>
      </c>
      <c r="C1548" s="16">
        <v>1</v>
      </c>
      <c r="D1548" s="16" t="s">
        <v>7</v>
      </c>
      <c r="E1548" s="91">
        <v>14.890300000000002</v>
      </c>
      <c r="F1548" s="17">
        <v>0.19</v>
      </c>
      <c r="G1548" s="18"/>
      <c r="H1548" s="19" t="str">
        <f t="shared" si="39"/>
        <v/>
      </c>
      <c r="I1548" s="19" t="str">
        <f>IF(G1548&lt;&gt;"",H1548+(H1548*F1548),"")</f>
        <v/>
      </c>
    </row>
    <row r="1549" spans="1:9" ht="12.75" customHeight="1" x14ac:dyDescent="0.25">
      <c r="A1549" s="2">
        <v>4746907</v>
      </c>
      <c r="B1549" s="16" t="s">
        <v>1063</v>
      </c>
      <c r="C1549" s="16">
        <v>1</v>
      </c>
      <c r="D1549" s="16" t="s">
        <v>7</v>
      </c>
      <c r="E1549" s="91">
        <v>28.650100000000002</v>
      </c>
      <c r="F1549" s="17">
        <v>0.19</v>
      </c>
      <c r="G1549" s="18"/>
      <c r="H1549" s="19" t="str">
        <f t="shared" si="39"/>
        <v/>
      </c>
      <c r="I1549" s="19" t="str">
        <f>IF(G1549&lt;&gt;"",H1549+(H1549*F1549),"")</f>
        <v/>
      </c>
    </row>
    <row r="1550" spans="1:9" ht="12.75" customHeight="1" x14ac:dyDescent="0.25">
      <c r="A1550" s="2">
        <v>4780100</v>
      </c>
      <c r="B1550" s="16" t="s">
        <v>387</v>
      </c>
      <c r="C1550" s="16">
        <v>1</v>
      </c>
      <c r="D1550" s="16" t="s">
        <v>7</v>
      </c>
      <c r="E1550" s="91">
        <v>118.78325</v>
      </c>
      <c r="F1550" s="17">
        <v>0.19</v>
      </c>
      <c r="G1550" s="18"/>
      <c r="H1550" s="19" t="str">
        <f t="shared" si="39"/>
        <v/>
      </c>
      <c r="I1550" s="19" t="str">
        <f>IF(G1550&lt;&gt;"",H1550+(H1550*F1550),"")</f>
        <v/>
      </c>
    </row>
    <row r="1551" spans="1:9" ht="12.75" customHeight="1" x14ac:dyDescent="0.25">
      <c r="A1551" s="2">
        <v>4780101</v>
      </c>
      <c r="B1551" s="16" t="s">
        <v>1847</v>
      </c>
      <c r="C1551" s="16">
        <v>1</v>
      </c>
      <c r="D1551" s="16" t="s">
        <v>7</v>
      </c>
      <c r="E1551" s="91">
        <v>3.2945999999999995</v>
      </c>
      <c r="F1551" s="17">
        <v>0.19</v>
      </c>
      <c r="G1551" s="18"/>
      <c r="H1551" s="19" t="str">
        <f t="shared" si="39"/>
        <v/>
      </c>
      <c r="I1551" s="19" t="str">
        <f>IF(G1551&lt;&gt;"",H1551+(H1551*F1551),"")</f>
        <v/>
      </c>
    </row>
    <row r="1552" spans="1:9" ht="12.75" customHeight="1" x14ac:dyDescent="0.25">
      <c r="A1552" s="2">
        <v>4780103</v>
      </c>
      <c r="B1552" s="16" t="s">
        <v>1848</v>
      </c>
      <c r="C1552" s="16">
        <v>1</v>
      </c>
      <c r="D1552" s="16" t="s">
        <v>7</v>
      </c>
      <c r="E1552" s="91">
        <v>6.8314499999999994</v>
      </c>
      <c r="F1552" s="17">
        <v>0.19</v>
      </c>
      <c r="G1552" s="18"/>
      <c r="H1552" s="19" t="str">
        <f t="shared" si="39"/>
        <v/>
      </c>
      <c r="I1552" s="19" t="str">
        <f>IF(G1552&lt;&gt;"",H1552+(H1552*F1552),"")</f>
        <v/>
      </c>
    </row>
    <row r="1553" spans="1:9" ht="12.75" customHeight="1" x14ac:dyDescent="0.25">
      <c r="A1553" s="2">
        <v>4780107</v>
      </c>
      <c r="B1553" s="16" t="s">
        <v>1849</v>
      </c>
      <c r="C1553" s="16">
        <v>1</v>
      </c>
      <c r="D1553" s="16" t="s">
        <v>7</v>
      </c>
      <c r="E1553" s="91">
        <v>24.693349999999999</v>
      </c>
      <c r="F1553" s="17">
        <v>0.19</v>
      </c>
      <c r="G1553" s="18"/>
      <c r="H1553" s="19" t="str">
        <f t="shared" si="39"/>
        <v/>
      </c>
      <c r="I1553" s="19" t="str">
        <f>IF(G1553&lt;&gt;"",H1553+(H1553*F1553),"")</f>
        <v/>
      </c>
    </row>
    <row r="1554" spans="1:9" ht="12.75" customHeight="1" x14ac:dyDescent="0.25">
      <c r="A1554" s="2">
        <v>4780109</v>
      </c>
      <c r="B1554" s="16" t="s">
        <v>1850</v>
      </c>
      <c r="C1554" s="16">
        <v>1</v>
      </c>
      <c r="D1554" s="16" t="s">
        <v>12</v>
      </c>
      <c r="E1554" s="91">
        <v>24.402649999999998</v>
      </c>
      <c r="F1554" s="17">
        <v>0.19</v>
      </c>
      <c r="G1554" s="18"/>
      <c r="H1554" s="19" t="str">
        <f t="shared" si="39"/>
        <v/>
      </c>
      <c r="I1554" s="19" t="str">
        <f>IF(G1554&lt;&gt;"",H1554+(H1554*F1554),"")</f>
        <v/>
      </c>
    </row>
    <row r="1555" spans="1:9" ht="12.75" customHeight="1" x14ac:dyDescent="0.25">
      <c r="A1555" s="2">
        <v>4780200</v>
      </c>
      <c r="B1555" s="16" t="s">
        <v>1851</v>
      </c>
      <c r="C1555" s="16">
        <v>1</v>
      </c>
      <c r="D1555" s="16" t="s">
        <v>7</v>
      </c>
      <c r="E1555" s="91">
        <v>105.62100000000001</v>
      </c>
      <c r="F1555" s="17">
        <v>0.19</v>
      </c>
      <c r="G1555" s="18"/>
      <c r="H1555" s="19" t="str">
        <f t="shared" si="39"/>
        <v/>
      </c>
      <c r="I1555" s="19" t="str">
        <f>IF(G1555&lt;&gt;"",H1555+(H1555*F1555),"")</f>
        <v/>
      </c>
    </row>
    <row r="1556" spans="1:9" ht="12.75" customHeight="1" x14ac:dyDescent="0.25">
      <c r="A1556" s="2">
        <v>4780201</v>
      </c>
      <c r="B1556" s="16" t="s">
        <v>1852</v>
      </c>
      <c r="C1556" s="16">
        <v>1</v>
      </c>
      <c r="D1556" s="16" t="s">
        <v>7</v>
      </c>
      <c r="E1556" s="91">
        <v>3.0200500000000003</v>
      </c>
      <c r="F1556" s="17">
        <v>0.19</v>
      </c>
      <c r="G1556" s="18"/>
      <c r="H1556" s="19" t="str">
        <f t="shared" si="39"/>
        <v/>
      </c>
      <c r="I1556" s="19" t="str">
        <f>IF(G1556&lt;&gt;"",H1556+(H1556*F1556),"")</f>
        <v/>
      </c>
    </row>
    <row r="1557" spans="1:9" ht="12.75" customHeight="1" x14ac:dyDescent="0.25">
      <c r="A1557" s="2">
        <v>4780203</v>
      </c>
      <c r="B1557" s="16" t="s">
        <v>1853</v>
      </c>
      <c r="C1557" s="16">
        <v>1</v>
      </c>
      <c r="D1557" s="16" t="s">
        <v>7</v>
      </c>
      <c r="E1557" s="91">
        <v>6.1692999999999998</v>
      </c>
      <c r="F1557" s="17">
        <v>0.19</v>
      </c>
      <c r="G1557" s="18"/>
      <c r="H1557" s="19" t="str">
        <f t="shared" si="39"/>
        <v/>
      </c>
      <c r="I1557" s="19" t="str">
        <f>IF(G1557&lt;&gt;"",H1557+(H1557*F1557),"")</f>
        <v/>
      </c>
    </row>
    <row r="1558" spans="1:9" ht="12.75" customHeight="1" x14ac:dyDescent="0.25">
      <c r="A1558" s="2">
        <v>4780207</v>
      </c>
      <c r="B1558" s="16" t="s">
        <v>1854</v>
      </c>
      <c r="C1558" s="16">
        <v>1</v>
      </c>
      <c r="D1558" s="16" t="s">
        <v>7</v>
      </c>
      <c r="E1558" s="91">
        <v>22.044750000000001</v>
      </c>
      <c r="F1558" s="17">
        <v>0.19</v>
      </c>
      <c r="G1558" s="18"/>
      <c r="H1558" s="19" t="str">
        <f t="shared" si="39"/>
        <v/>
      </c>
      <c r="I1558" s="19" t="str">
        <f>IF(G1558&lt;&gt;"",H1558+(H1558*F1558),"")</f>
        <v/>
      </c>
    </row>
    <row r="1559" spans="1:9" ht="12.75" customHeight="1" x14ac:dyDescent="0.25">
      <c r="A1559" s="2">
        <v>4780209</v>
      </c>
      <c r="B1559" s="16" t="s">
        <v>1855</v>
      </c>
      <c r="C1559" s="16">
        <v>1</v>
      </c>
      <c r="D1559" s="16" t="s">
        <v>12</v>
      </c>
      <c r="E1559" s="91">
        <v>21.754049999999999</v>
      </c>
      <c r="F1559" s="17">
        <v>0.19</v>
      </c>
      <c r="G1559" s="18"/>
      <c r="H1559" s="19" t="str">
        <f t="shared" si="39"/>
        <v/>
      </c>
      <c r="I1559" s="19" t="str">
        <f>IF(G1559&lt;&gt;"",H1559+(H1559*F1559),"")</f>
        <v/>
      </c>
    </row>
    <row r="1560" spans="1:9" ht="12.75" customHeight="1" x14ac:dyDescent="0.25">
      <c r="A1560" s="2">
        <v>4781100</v>
      </c>
      <c r="B1560" s="16" t="s">
        <v>1842</v>
      </c>
      <c r="C1560" s="16">
        <v>1</v>
      </c>
      <c r="D1560" s="16" t="s">
        <v>7</v>
      </c>
      <c r="E1560" s="91">
        <v>113.8575</v>
      </c>
      <c r="F1560" s="17">
        <v>0.19</v>
      </c>
      <c r="G1560" s="18"/>
      <c r="H1560" s="19" t="str">
        <f t="shared" si="39"/>
        <v/>
      </c>
      <c r="I1560" s="19" t="str">
        <f>IF(G1560&lt;&gt;"",H1560+(H1560*F1560),"")</f>
        <v/>
      </c>
    </row>
    <row r="1561" spans="1:9" ht="12.75" customHeight="1" x14ac:dyDescent="0.25">
      <c r="A1561" s="2">
        <v>4781101</v>
      </c>
      <c r="B1561" s="16" t="s">
        <v>1843</v>
      </c>
      <c r="C1561" s="16">
        <v>1</v>
      </c>
      <c r="D1561" s="16" t="s">
        <v>7</v>
      </c>
      <c r="E1561" s="91">
        <v>3.2622999999999993</v>
      </c>
      <c r="F1561" s="17">
        <v>0.19</v>
      </c>
      <c r="G1561" s="18"/>
      <c r="H1561" s="19" t="str">
        <f t="shared" si="39"/>
        <v/>
      </c>
      <c r="I1561" s="19" t="str">
        <f>IF(G1561&lt;&gt;"",H1561+(H1561*F1561),"")</f>
        <v/>
      </c>
    </row>
    <row r="1562" spans="1:9" ht="12.75" customHeight="1" x14ac:dyDescent="0.25">
      <c r="A1562" s="2">
        <v>4781103</v>
      </c>
      <c r="B1562" s="16" t="s">
        <v>1844</v>
      </c>
      <c r="C1562" s="16">
        <v>1</v>
      </c>
      <c r="D1562" s="16" t="s">
        <v>7</v>
      </c>
      <c r="E1562" s="91">
        <v>6.66995</v>
      </c>
      <c r="F1562" s="17">
        <v>0.19</v>
      </c>
      <c r="G1562" s="18"/>
      <c r="H1562" s="19" t="str">
        <f t="shared" si="39"/>
        <v/>
      </c>
      <c r="I1562" s="19" t="str">
        <f>IF(G1562&lt;&gt;"",H1562+(H1562*F1562),"")</f>
        <v/>
      </c>
    </row>
    <row r="1563" spans="1:9" ht="12.75" customHeight="1" x14ac:dyDescent="0.25">
      <c r="A1563" s="2">
        <v>4781107</v>
      </c>
      <c r="B1563" s="16" t="s">
        <v>1845</v>
      </c>
      <c r="C1563" s="16">
        <v>1</v>
      </c>
      <c r="D1563" s="16" t="s">
        <v>7</v>
      </c>
      <c r="E1563" s="91">
        <v>23.78895</v>
      </c>
      <c r="F1563" s="17">
        <v>0.19</v>
      </c>
      <c r="G1563" s="18"/>
      <c r="H1563" s="19" t="str">
        <f t="shared" si="39"/>
        <v/>
      </c>
      <c r="I1563" s="19" t="str">
        <f>IF(G1563&lt;&gt;"",H1563+(H1563*F1563),"")</f>
        <v/>
      </c>
    </row>
    <row r="1564" spans="1:9" ht="12.75" customHeight="1" x14ac:dyDescent="0.25">
      <c r="A1564" s="2">
        <v>4781109</v>
      </c>
      <c r="B1564" s="16" t="s">
        <v>1846</v>
      </c>
      <c r="C1564" s="16">
        <v>1</v>
      </c>
      <c r="D1564" s="16" t="s">
        <v>12</v>
      </c>
      <c r="E1564" s="91">
        <v>23.482099999999999</v>
      </c>
      <c r="F1564" s="17">
        <v>0.19</v>
      </c>
      <c r="G1564" s="18"/>
      <c r="H1564" s="19" t="str">
        <f t="shared" ref="H1564:H1588" si="40">IF(G1564&lt;&gt;"",G1564*E1564,"")</f>
        <v/>
      </c>
      <c r="I1564" s="19" t="str">
        <f>IF(G1564&lt;&gt;"",H1564+(H1564*F1564),"")</f>
        <v/>
      </c>
    </row>
    <row r="1565" spans="1:9" ht="12.75" customHeight="1" x14ac:dyDescent="0.25">
      <c r="A1565" s="2">
        <v>7990</v>
      </c>
      <c r="B1565" s="16" t="s">
        <v>737</v>
      </c>
      <c r="C1565" s="16">
        <v>1</v>
      </c>
      <c r="D1565" s="16" t="s">
        <v>7</v>
      </c>
      <c r="E1565" s="91">
        <v>95.688749999999999</v>
      </c>
      <c r="F1565" s="17">
        <v>0.19</v>
      </c>
      <c r="G1565" s="18"/>
      <c r="H1565" s="19" t="str">
        <f t="shared" si="40"/>
        <v/>
      </c>
      <c r="I1565" s="19" t="str">
        <f>IF(G1565&lt;&gt;"",H1565+(H1565*F1565),"")</f>
        <v/>
      </c>
    </row>
    <row r="1566" spans="1:9" ht="12.75" customHeight="1" x14ac:dyDescent="0.25">
      <c r="A1566" s="2">
        <v>7991</v>
      </c>
      <c r="B1566" s="16" t="s">
        <v>750</v>
      </c>
      <c r="C1566" s="16">
        <v>1</v>
      </c>
      <c r="D1566" s="16" t="s">
        <v>7</v>
      </c>
      <c r="E1566" s="91">
        <v>2.8100999999999998</v>
      </c>
      <c r="F1566" s="17">
        <v>0.19</v>
      </c>
      <c r="G1566" s="18"/>
      <c r="H1566" s="19" t="str">
        <f t="shared" si="40"/>
        <v/>
      </c>
      <c r="I1566" s="19" t="str">
        <f>IF(G1566&lt;&gt;"",H1566+(H1566*F1566),"")</f>
        <v/>
      </c>
    </row>
    <row r="1567" spans="1:9" ht="12.75" customHeight="1" x14ac:dyDescent="0.25">
      <c r="A1567" s="2">
        <v>7993</v>
      </c>
      <c r="B1567" s="16" t="s">
        <v>751</v>
      </c>
      <c r="C1567" s="16">
        <v>1</v>
      </c>
      <c r="D1567" s="16" t="s">
        <v>7</v>
      </c>
      <c r="E1567" s="91">
        <v>5.6686499999999995</v>
      </c>
      <c r="F1567" s="17">
        <v>0.19</v>
      </c>
      <c r="G1567" s="18"/>
      <c r="H1567" s="19" t="str">
        <f t="shared" si="40"/>
        <v/>
      </c>
      <c r="I1567" s="19" t="str">
        <f>IF(G1567&lt;&gt;"",H1567+(H1567*F1567),"")</f>
        <v/>
      </c>
    </row>
    <row r="1568" spans="1:9" ht="12.75" customHeight="1" x14ac:dyDescent="0.25">
      <c r="A1568" s="2">
        <v>7995</v>
      </c>
      <c r="B1568" s="16" t="s">
        <v>752</v>
      </c>
      <c r="C1568" s="16">
        <v>1</v>
      </c>
      <c r="D1568" s="16" t="s">
        <v>7</v>
      </c>
      <c r="E1568" s="91">
        <v>10.51365</v>
      </c>
      <c r="F1568" s="17">
        <v>0.19</v>
      </c>
      <c r="G1568" s="18"/>
      <c r="H1568" s="19" t="str">
        <f t="shared" si="40"/>
        <v/>
      </c>
      <c r="I1568" s="19" t="str">
        <f>IF(G1568&lt;&gt;"",H1568+(H1568*F1568),"")</f>
        <v/>
      </c>
    </row>
    <row r="1569" spans="1:9" ht="12.75" customHeight="1" x14ac:dyDescent="0.25">
      <c r="A1569" s="2">
        <v>7997</v>
      </c>
      <c r="B1569" s="16" t="s">
        <v>753</v>
      </c>
      <c r="C1569" s="16">
        <v>1</v>
      </c>
      <c r="D1569" s="16" t="s">
        <v>7</v>
      </c>
      <c r="E1569" s="91">
        <v>20.058299999999999</v>
      </c>
      <c r="F1569" s="17">
        <v>0.19</v>
      </c>
      <c r="G1569" s="18"/>
      <c r="H1569" s="19" t="str">
        <f t="shared" si="40"/>
        <v/>
      </c>
      <c r="I1569" s="19" t="str">
        <f>IF(G1569&lt;&gt;"",H1569+(H1569*F1569),"")</f>
        <v/>
      </c>
    </row>
    <row r="1570" spans="1:9" ht="12.75" customHeight="1" x14ac:dyDescent="0.25">
      <c r="A1570" s="2">
        <v>7999</v>
      </c>
      <c r="B1570" s="16" t="s">
        <v>754</v>
      </c>
      <c r="C1570" s="16">
        <v>1</v>
      </c>
      <c r="D1570" s="16" t="s">
        <v>12</v>
      </c>
      <c r="E1570" s="91">
        <v>19.767600000000002</v>
      </c>
      <c r="F1570" s="17">
        <v>0.19</v>
      </c>
      <c r="G1570" s="18"/>
      <c r="H1570" s="19" t="str">
        <f t="shared" si="40"/>
        <v/>
      </c>
      <c r="I1570" s="19" t="str">
        <f>IF(G1570&lt;&gt;"",H1570+(H1570*F1570),"")</f>
        <v/>
      </c>
    </row>
    <row r="1571" spans="1:9" ht="12.75" customHeight="1" x14ac:dyDescent="0.25">
      <c r="A1571" s="2">
        <v>8000</v>
      </c>
      <c r="B1571" s="16" t="s">
        <v>476</v>
      </c>
      <c r="C1571" s="16">
        <v>1</v>
      </c>
      <c r="D1571" s="16" t="s">
        <v>7</v>
      </c>
      <c r="E1571" s="91">
        <v>95.688749999999999</v>
      </c>
      <c r="F1571" s="17">
        <v>0.19</v>
      </c>
      <c r="G1571" s="18"/>
      <c r="H1571" s="19" t="str">
        <f t="shared" si="40"/>
        <v/>
      </c>
      <c r="I1571" s="19" t="str">
        <f>IF(G1571&lt;&gt;"",H1571+(H1571*F1571),"")</f>
        <v/>
      </c>
    </row>
    <row r="1572" spans="1:9" ht="12.75" customHeight="1" x14ac:dyDescent="0.25">
      <c r="A1572" s="2">
        <v>8001</v>
      </c>
      <c r="B1572" s="16" t="s">
        <v>477</v>
      </c>
      <c r="C1572" s="16">
        <v>1</v>
      </c>
      <c r="D1572" s="16" t="s">
        <v>7</v>
      </c>
      <c r="E1572" s="91">
        <v>2.8100999999999998</v>
      </c>
      <c r="F1572" s="17">
        <v>0.19</v>
      </c>
      <c r="G1572" s="18"/>
      <c r="H1572" s="19" t="str">
        <f t="shared" si="40"/>
        <v/>
      </c>
      <c r="I1572" s="19" t="str">
        <f>IF(G1572&lt;&gt;"",H1572+(H1572*F1572),"")</f>
        <v/>
      </c>
    </row>
    <row r="1573" spans="1:9" ht="12.75" customHeight="1" x14ac:dyDescent="0.25">
      <c r="A1573" s="2">
        <v>8003</v>
      </c>
      <c r="B1573" s="16" t="s">
        <v>478</v>
      </c>
      <c r="C1573" s="16">
        <v>1</v>
      </c>
      <c r="D1573" s="16" t="s">
        <v>7</v>
      </c>
      <c r="E1573" s="91">
        <v>5.6686499999999995</v>
      </c>
      <c r="F1573" s="17">
        <v>0.19</v>
      </c>
      <c r="G1573" s="18"/>
      <c r="H1573" s="19" t="str">
        <f t="shared" si="40"/>
        <v/>
      </c>
      <c r="I1573" s="19" t="str">
        <f>IF(G1573&lt;&gt;"",H1573+(H1573*F1573),"")</f>
        <v/>
      </c>
    </row>
    <row r="1574" spans="1:9" ht="12.75" customHeight="1" x14ac:dyDescent="0.25">
      <c r="A1574" s="2">
        <v>8005</v>
      </c>
      <c r="B1574" s="16" t="s">
        <v>479</v>
      </c>
      <c r="C1574" s="16">
        <v>1</v>
      </c>
      <c r="D1574" s="16" t="s">
        <v>7</v>
      </c>
      <c r="E1574" s="91">
        <v>10.51365</v>
      </c>
      <c r="F1574" s="17">
        <v>0.19</v>
      </c>
      <c r="G1574" s="18"/>
      <c r="H1574" s="19" t="str">
        <f t="shared" si="40"/>
        <v/>
      </c>
      <c r="I1574" s="19" t="str">
        <f>IF(G1574&lt;&gt;"",H1574+(H1574*F1574),"")</f>
        <v/>
      </c>
    </row>
    <row r="1575" spans="1:9" ht="12.75" customHeight="1" x14ac:dyDescent="0.25">
      <c r="A1575" s="2">
        <v>8007</v>
      </c>
      <c r="B1575" s="16" t="s">
        <v>480</v>
      </c>
      <c r="C1575" s="16">
        <v>1</v>
      </c>
      <c r="D1575" s="16" t="s">
        <v>7</v>
      </c>
      <c r="E1575" s="91">
        <v>20.058299999999999</v>
      </c>
      <c r="F1575" s="17">
        <v>0.19</v>
      </c>
      <c r="G1575" s="18"/>
      <c r="H1575" s="19" t="str">
        <f t="shared" si="40"/>
        <v/>
      </c>
      <c r="I1575" s="19" t="str">
        <f>IF(G1575&lt;&gt;"",H1575+(H1575*F1575),"")</f>
        <v/>
      </c>
    </row>
    <row r="1576" spans="1:9" ht="12.75" customHeight="1" x14ac:dyDescent="0.25">
      <c r="A1576" s="2">
        <v>8009</v>
      </c>
      <c r="B1576" s="16" t="s">
        <v>481</v>
      </c>
      <c r="C1576" s="16">
        <v>1</v>
      </c>
      <c r="D1576" s="16" t="s">
        <v>12</v>
      </c>
      <c r="E1576" s="91">
        <v>19.767600000000002</v>
      </c>
      <c r="F1576" s="17">
        <v>0.19</v>
      </c>
      <c r="G1576" s="18"/>
      <c r="H1576" s="19" t="str">
        <f t="shared" si="40"/>
        <v/>
      </c>
      <c r="I1576" s="19" t="str">
        <f>IF(G1576&lt;&gt;"",H1576+(H1576*F1576),"")</f>
        <v/>
      </c>
    </row>
    <row r="1577" spans="1:9" ht="12.75" customHeight="1" x14ac:dyDescent="0.25">
      <c r="A1577" s="2">
        <v>8010</v>
      </c>
      <c r="B1577" s="16" t="s">
        <v>166</v>
      </c>
      <c r="C1577" s="16">
        <v>1</v>
      </c>
      <c r="D1577" s="16" t="s">
        <v>7</v>
      </c>
      <c r="E1577" s="91">
        <v>113.77675000000001</v>
      </c>
      <c r="F1577" s="17">
        <v>0.19</v>
      </c>
      <c r="G1577" s="18"/>
      <c r="H1577" s="19" t="str">
        <f t="shared" si="40"/>
        <v/>
      </c>
      <c r="I1577" s="19" t="str">
        <f>IF(G1577&lt;&gt;"",H1577+(H1577*F1577),"")</f>
        <v/>
      </c>
    </row>
    <row r="1578" spans="1:9" ht="12.75" customHeight="1" x14ac:dyDescent="0.25">
      <c r="A1578" s="2">
        <v>8011</v>
      </c>
      <c r="B1578" s="16" t="s">
        <v>167</v>
      </c>
      <c r="C1578" s="16">
        <v>1</v>
      </c>
      <c r="D1578" s="16" t="s">
        <v>7</v>
      </c>
      <c r="E1578" s="91">
        <v>3.1169499999999997</v>
      </c>
      <c r="F1578" s="17">
        <v>0.19</v>
      </c>
      <c r="G1578" s="18"/>
      <c r="H1578" s="19" t="str">
        <f t="shared" si="40"/>
        <v/>
      </c>
      <c r="I1578" s="19" t="str">
        <f>IF(G1578&lt;&gt;"",H1578+(H1578*F1578),"")</f>
        <v/>
      </c>
    </row>
    <row r="1579" spans="1:9" ht="12.75" customHeight="1" x14ac:dyDescent="0.25">
      <c r="A1579" s="2">
        <v>8013</v>
      </c>
      <c r="B1579" s="16" t="s">
        <v>168</v>
      </c>
      <c r="C1579" s="16">
        <v>1</v>
      </c>
      <c r="D1579" s="16" t="s">
        <v>7</v>
      </c>
      <c r="E1579" s="91">
        <v>6.508449999999999</v>
      </c>
      <c r="F1579" s="17">
        <v>0.19</v>
      </c>
      <c r="G1579" s="18"/>
      <c r="H1579" s="19" t="str">
        <f t="shared" si="40"/>
        <v/>
      </c>
      <c r="I1579" s="19" t="str">
        <f>IF(G1579&lt;&gt;"",H1579+(H1579*F1579),"")</f>
        <v/>
      </c>
    </row>
    <row r="1580" spans="1:9" ht="12.75" customHeight="1" x14ac:dyDescent="0.25">
      <c r="A1580" s="2">
        <v>8015</v>
      </c>
      <c r="B1580" s="16" t="s">
        <v>169</v>
      </c>
      <c r="C1580" s="16">
        <v>1</v>
      </c>
      <c r="D1580" s="16" t="s">
        <v>7</v>
      </c>
      <c r="E1580" s="91">
        <v>12.177099999999999</v>
      </c>
      <c r="F1580" s="17">
        <v>0.19</v>
      </c>
      <c r="G1580" s="18"/>
      <c r="H1580" s="19" t="str">
        <f t="shared" si="40"/>
        <v/>
      </c>
      <c r="I1580" s="19" t="str">
        <f>IF(G1580&lt;&gt;"",H1580+(H1580*F1580),"")</f>
        <v/>
      </c>
    </row>
    <row r="1581" spans="1:9" ht="12.75" customHeight="1" x14ac:dyDescent="0.25">
      <c r="A1581" s="2">
        <v>8017</v>
      </c>
      <c r="B1581" s="16" t="s">
        <v>170</v>
      </c>
      <c r="C1581" s="16">
        <v>1</v>
      </c>
      <c r="D1581" s="16" t="s">
        <v>7</v>
      </c>
      <c r="E1581" s="91">
        <v>23.546700000000001</v>
      </c>
      <c r="F1581" s="17">
        <v>0.19</v>
      </c>
      <c r="G1581" s="18"/>
      <c r="H1581" s="19" t="str">
        <f t="shared" si="40"/>
        <v/>
      </c>
      <c r="I1581" s="19" t="str">
        <f>IF(G1581&lt;&gt;"",H1581+(H1581*F1581),"")</f>
        <v/>
      </c>
    </row>
    <row r="1582" spans="1:9" ht="12.75" customHeight="1" x14ac:dyDescent="0.25">
      <c r="A1582" s="2">
        <v>8019</v>
      </c>
      <c r="B1582" s="16" t="s">
        <v>171</v>
      </c>
      <c r="C1582" s="16">
        <v>1</v>
      </c>
      <c r="D1582" s="16" t="s">
        <v>12</v>
      </c>
      <c r="E1582" s="91">
        <v>23.401350000000001</v>
      </c>
      <c r="F1582" s="17">
        <v>0.19</v>
      </c>
      <c r="G1582" s="18"/>
      <c r="H1582" s="19" t="str">
        <f t="shared" si="40"/>
        <v/>
      </c>
      <c r="I1582" s="19" t="str">
        <f>IF(G1582&lt;&gt;"",H1582+(H1582*F1582),"")</f>
        <v/>
      </c>
    </row>
    <row r="1583" spans="1:9" ht="12.75" customHeight="1" x14ac:dyDescent="0.25">
      <c r="A1583" s="2">
        <v>8020</v>
      </c>
      <c r="B1583" s="16" t="s">
        <v>454</v>
      </c>
      <c r="C1583" s="16">
        <v>1</v>
      </c>
      <c r="D1583" s="16" t="s">
        <v>7</v>
      </c>
      <c r="E1583" s="91">
        <v>109.6585</v>
      </c>
      <c r="F1583" s="17">
        <v>0.19</v>
      </c>
      <c r="G1583" s="18"/>
      <c r="H1583" s="19" t="str">
        <f t="shared" si="40"/>
        <v/>
      </c>
      <c r="I1583" s="19" t="str">
        <f>IF(G1583&lt;&gt;"",H1583+(H1583*F1583),"")</f>
        <v/>
      </c>
    </row>
    <row r="1584" spans="1:9" ht="12.75" customHeight="1" x14ac:dyDescent="0.25">
      <c r="A1584" s="2">
        <v>8021</v>
      </c>
      <c r="B1584" s="16" t="s">
        <v>455</v>
      </c>
      <c r="C1584" s="16">
        <v>1</v>
      </c>
      <c r="D1584" s="16" t="s">
        <v>7</v>
      </c>
      <c r="E1584" s="91">
        <v>3.0200500000000003</v>
      </c>
      <c r="F1584" s="17">
        <v>0.19</v>
      </c>
      <c r="G1584" s="18"/>
      <c r="H1584" s="19" t="str">
        <f t="shared" si="40"/>
        <v/>
      </c>
      <c r="I1584" s="19" t="str">
        <f>IF(G1584&lt;&gt;"",H1584+(H1584*F1584),"")</f>
        <v/>
      </c>
    </row>
    <row r="1585" spans="1:9" ht="12.75" customHeight="1" x14ac:dyDescent="0.25">
      <c r="A1585" s="2">
        <v>8023</v>
      </c>
      <c r="B1585" s="16" t="s">
        <v>456</v>
      </c>
      <c r="C1585" s="16">
        <v>1</v>
      </c>
      <c r="D1585" s="16" t="s">
        <v>7</v>
      </c>
      <c r="E1585" s="91">
        <v>6.2984999999999998</v>
      </c>
      <c r="F1585" s="17">
        <v>0.19</v>
      </c>
      <c r="G1585" s="18"/>
      <c r="H1585" s="19" t="str">
        <f t="shared" si="40"/>
        <v/>
      </c>
      <c r="I1585" s="19" t="str">
        <f>IF(G1585&lt;&gt;"",H1585+(H1585*F1585),"")</f>
        <v/>
      </c>
    </row>
    <row r="1586" spans="1:9" ht="12.75" customHeight="1" x14ac:dyDescent="0.25">
      <c r="A1586" s="2">
        <v>8025</v>
      </c>
      <c r="B1586" s="16" t="s">
        <v>457</v>
      </c>
      <c r="C1586" s="16">
        <v>1</v>
      </c>
      <c r="D1586" s="16" t="s">
        <v>7</v>
      </c>
      <c r="E1586" s="91">
        <v>11.757199999999999</v>
      </c>
      <c r="F1586" s="17">
        <v>0.19</v>
      </c>
      <c r="G1586" s="18"/>
      <c r="H1586" s="19" t="str">
        <f t="shared" si="40"/>
        <v/>
      </c>
      <c r="I1586" s="19" t="str">
        <f>IF(G1586&lt;&gt;"",H1586+(H1586*F1586),"")</f>
        <v/>
      </c>
    </row>
    <row r="1587" spans="1:9" ht="12.75" customHeight="1" x14ac:dyDescent="0.25">
      <c r="A1587" s="2">
        <v>8027</v>
      </c>
      <c r="B1587" s="16" t="s">
        <v>458</v>
      </c>
      <c r="C1587" s="16">
        <v>1</v>
      </c>
      <c r="D1587" s="16" t="s">
        <v>7</v>
      </c>
      <c r="E1587" s="91">
        <v>22.706900000000001</v>
      </c>
      <c r="F1587" s="17">
        <v>0.19</v>
      </c>
      <c r="G1587" s="18"/>
      <c r="H1587" s="19" t="str">
        <f t="shared" si="40"/>
        <v/>
      </c>
      <c r="I1587" s="19" t="str">
        <f>IF(G1587&lt;&gt;"",H1587+(H1587*F1587),"")</f>
        <v/>
      </c>
    </row>
    <row r="1588" spans="1:9" ht="12.75" customHeight="1" x14ac:dyDescent="0.25">
      <c r="A1588" s="22">
        <v>8029</v>
      </c>
      <c r="B1588" s="23" t="s">
        <v>459</v>
      </c>
      <c r="C1588" s="23">
        <v>1</v>
      </c>
      <c r="D1588" s="23" t="s">
        <v>12</v>
      </c>
      <c r="E1588" s="91">
        <v>22.5777</v>
      </c>
      <c r="F1588" s="24">
        <v>0.19</v>
      </c>
      <c r="G1588" s="18"/>
      <c r="H1588" s="19" t="str">
        <f t="shared" si="40"/>
        <v/>
      </c>
      <c r="I1588" s="19" t="str">
        <f>IF(G1588&lt;&gt;"",H1588+(H1588*F1588),"")</f>
        <v/>
      </c>
    </row>
    <row r="1589" spans="1:9" ht="14.25" customHeight="1" x14ac:dyDescent="0.25">
      <c r="A1589" s="33"/>
      <c r="B1589" s="87" t="s">
        <v>131</v>
      </c>
      <c r="C1589" s="87"/>
      <c r="D1589" s="87"/>
      <c r="E1589" s="87"/>
      <c r="F1589" s="87"/>
      <c r="G1589" s="87"/>
      <c r="H1589" s="87"/>
      <c r="I1589" s="87"/>
    </row>
    <row r="1590" spans="1:9" ht="12.75" customHeight="1" x14ac:dyDescent="0.25">
      <c r="A1590" s="20">
        <v>7020</v>
      </c>
      <c r="B1590" s="21" t="s">
        <v>198</v>
      </c>
      <c r="C1590" s="21">
        <v>1</v>
      </c>
      <c r="D1590" s="21" t="s">
        <v>7</v>
      </c>
      <c r="E1590" s="91">
        <v>125.56625</v>
      </c>
      <c r="F1590" s="17">
        <v>0.19</v>
      </c>
      <c r="G1590" s="18"/>
      <c r="H1590" s="19" t="str">
        <f t="shared" ref="H1590:H1653" si="41">IF(G1590&lt;&gt;"",G1590*E1590,"")</f>
        <v/>
      </c>
      <c r="I1590" s="19" t="str">
        <f>IF(G1590&lt;&gt;"",H1590+(H1590*F1590),"")</f>
        <v/>
      </c>
    </row>
    <row r="1591" spans="1:9" ht="12.75" customHeight="1" x14ac:dyDescent="0.25">
      <c r="A1591" s="2">
        <v>7023</v>
      </c>
      <c r="B1591" s="16" t="s">
        <v>199</v>
      </c>
      <c r="C1591" s="16">
        <v>1</v>
      </c>
      <c r="D1591" s="16" t="s">
        <v>7</v>
      </c>
      <c r="E1591" s="91">
        <v>7.2836499999999997</v>
      </c>
      <c r="F1591" s="17">
        <v>0.19</v>
      </c>
      <c r="G1591" s="18"/>
      <c r="H1591" s="19" t="str">
        <f t="shared" si="41"/>
        <v/>
      </c>
      <c r="I1591" s="19" t="str">
        <f>IF(G1591&lt;&gt;"",H1591+(H1591*F1591),"")</f>
        <v/>
      </c>
    </row>
    <row r="1592" spans="1:9" ht="12.75" customHeight="1" x14ac:dyDescent="0.25">
      <c r="A1592" s="2">
        <v>7025</v>
      </c>
      <c r="B1592" s="16" t="s">
        <v>200</v>
      </c>
      <c r="C1592" s="16">
        <v>1</v>
      </c>
      <c r="D1592" s="16" t="s">
        <v>7</v>
      </c>
      <c r="E1592" s="91">
        <v>13.630599999999999</v>
      </c>
      <c r="F1592" s="17">
        <v>0.19</v>
      </c>
      <c r="G1592" s="18"/>
      <c r="H1592" s="19" t="str">
        <f t="shared" si="41"/>
        <v/>
      </c>
      <c r="I1592" s="19" t="str">
        <f>IF(G1592&lt;&gt;"",H1592+(H1592*F1592),"")</f>
        <v/>
      </c>
    </row>
    <row r="1593" spans="1:9" ht="12.75" customHeight="1" x14ac:dyDescent="0.25">
      <c r="A1593" s="2">
        <v>7027</v>
      </c>
      <c r="B1593" s="16" t="s">
        <v>201</v>
      </c>
      <c r="C1593" s="16">
        <v>1</v>
      </c>
      <c r="D1593" s="16" t="s">
        <v>7</v>
      </c>
      <c r="E1593" s="91">
        <v>26.163000000000004</v>
      </c>
      <c r="F1593" s="17">
        <v>0.19</v>
      </c>
      <c r="G1593" s="18"/>
      <c r="H1593" s="19" t="str">
        <f t="shared" si="41"/>
        <v/>
      </c>
      <c r="I1593" s="19" t="str">
        <f>IF(G1593&lt;&gt;"",H1593+(H1593*F1593),"")</f>
        <v/>
      </c>
    </row>
    <row r="1594" spans="1:9" ht="12.75" customHeight="1" x14ac:dyDescent="0.25">
      <c r="A1594" s="2">
        <v>7029</v>
      </c>
      <c r="B1594" s="16" t="s">
        <v>202</v>
      </c>
      <c r="C1594" s="16">
        <v>1</v>
      </c>
      <c r="D1594" s="16" t="s">
        <v>12</v>
      </c>
      <c r="E1594" s="91">
        <v>25.872300000000006</v>
      </c>
      <c r="F1594" s="17">
        <v>0.19</v>
      </c>
      <c r="G1594" s="18"/>
      <c r="H1594" s="19" t="str">
        <f t="shared" si="41"/>
        <v/>
      </c>
      <c r="I1594" s="19" t="str">
        <f>IF(G1594&lt;&gt;"",H1594+(H1594*F1594),"")</f>
        <v/>
      </c>
    </row>
    <row r="1595" spans="1:9" ht="12.75" customHeight="1" x14ac:dyDescent="0.25">
      <c r="A1595" s="2">
        <v>7040</v>
      </c>
      <c r="B1595" s="16" t="s">
        <v>466</v>
      </c>
      <c r="C1595" s="16">
        <v>1</v>
      </c>
      <c r="D1595" s="16" t="s">
        <v>7</v>
      </c>
      <c r="E1595" s="91">
        <v>146.80350000000004</v>
      </c>
      <c r="F1595" s="17">
        <v>0.19</v>
      </c>
      <c r="G1595" s="18"/>
      <c r="H1595" s="19" t="str">
        <f t="shared" si="41"/>
        <v/>
      </c>
      <c r="I1595" s="19" t="str">
        <f>IF(G1595&lt;&gt;"",H1595+(H1595*F1595),"")</f>
        <v/>
      </c>
    </row>
    <row r="1596" spans="1:9" ht="12.75" customHeight="1" x14ac:dyDescent="0.25">
      <c r="A1596" s="2">
        <v>7041</v>
      </c>
      <c r="B1596" s="16" t="s">
        <v>467</v>
      </c>
      <c r="C1596" s="16">
        <v>1</v>
      </c>
      <c r="D1596" s="16" t="s">
        <v>7</v>
      </c>
      <c r="E1596" s="91">
        <v>4.1182499999999997</v>
      </c>
      <c r="F1596" s="17">
        <v>0.19</v>
      </c>
      <c r="G1596" s="18"/>
      <c r="H1596" s="19" t="str">
        <f t="shared" si="41"/>
        <v/>
      </c>
      <c r="I1596" s="19" t="str">
        <f>IF(G1596&lt;&gt;"",H1596+(H1596*F1596),"")</f>
        <v/>
      </c>
    </row>
    <row r="1597" spans="1:9" ht="12.75" customHeight="1" x14ac:dyDescent="0.25">
      <c r="A1597" s="2">
        <v>7043</v>
      </c>
      <c r="B1597" s="16" t="s">
        <v>468</v>
      </c>
      <c r="C1597" s="16">
        <v>1</v>
      </c>
      <c r="D1597" s="16" t="s">
        <v>7</v>
      </c>
      <c r="E1597" s="91">
        <v>8.5110499999999991</v>
      </c>
      <c r="F1597" s="17">
        <v>0.19</v>
      </c>
      <c r="G1597" s="18"/>
      <c r="H1597" s="19" t="str">
        <f t="shared" si="41"/>
        <v/>
      </c>
      <c r="I1597" s="19" t="str">
        <f>IF(G1597&lt;&gt;"",H1597+(H1597*F1597),"")</f>
        <v/>
      </c>
    </row>
    <row r="1598" spans="1:9" ht="12.75" customHeight="1" x14ac:dyDescent="0.25">
      <c r="A1598" s="2">
        <v>7047</v>
      </c>
      <c r="B1598" s="16" t="s">
        <v>469</v>
      </c>
      <c r="C1598" s="16">
        <v>1</v>
      </c>
      <c r="D1598" s="16" t="s">
        <v>7</v>
      </c>
      <c r="E1598" s="91">
        <v>30.571950000000005</v>
      </c>
      <c r="F1598" s="17">
        <v>0.19</v>
      </c>
      <c r="G1598" s="18"/>
      <c r="H1598" s="19" t="str">
        <f t="shared" si="41"/>
        <v/>
      </c>
      <c r="I1598" s="19" t="str">
        <f>IF(G1598&lt;&gt;"",H1598+(H1598*F1598),"")</f>
        <v/>
      </c>
    </row>
    <row r="1599" spans="1:9" ht="12.75" customHeight="1" x14ac:dyDescent="0.25">
      <c r="A1599" s="2">
        <v>7060</v>
      </c>
      <c r="B1599" s="16" t="s">
        <v>226</v>
      </c>
      <c r="C1599" s="16">
        <v>1</v>
      </c>
      <c r="D1599" s="16" t="s">
        <v>7</v>
      </c>
      <c r="E1599" s="91">
        <v>74.758349999999993</v>
      </c>
      <c r="F1599" s="17">
        <v>0.19</v>
      </c>
      <c r="G1599" s="18"/>
      <c r="H1599" s="19" t="str">
        <f t="shared" si="41"/>
        <v/>
      </c>
      <c r="I1599" s="19" t="str">
        <f>IF(G1599&lt;&gt;"",H1599+(H1599*F1599),"")</f>
        <v/>
      </c>
    </row>
    <row r="1600" spans="1:9" ht="12.75" customHeight="1" x14ac:dyDescent="0.25">
      <c r="A1600" s="2">
        <v>7063</v>
      </c>
      <c r="B1600" s="16" t="s">
        <v>132</v>
      </c>
      <c r="C1600" s="16">
        <v>1</v>
      </c>
      <c r="D1600" s="16" t="s">
        <v>7</v>
      </c>
      <c r="E1600" s="91">
        <v>7.1383000000000001</v>
      </c>
      <c r="F1600" s="17">
        <v>0.19</v>
      </c>
      <c r="G1600" s="18"/>
      <c r="H1600" s="19" t="str">
        <f t="shared" si="41"/>
        <v/>
      </c>
      <c r="I1600" s="19" t="str">
        <f>IF(G1600&lt;&gt;"",H1600+(H1600*F1600),"")</f>
        <v/>
      </c>
    </row>
    <row r="1601" spans="1:9" ht="12.75" customHeight="1" x14ac:dyDescent="0.25">
      <c r="A1601" s="2">
        <v>7065</v>
      </c>
      <c r="B1601" s="16" t="s">
        <v>133</v>
      </c>
      <c r="C1601" s="16">
        <v>1</v>
      </c>
      <c r="D1601" s="16" t="s">
        <v>7</v>
      </c>
      <c r="E1601" s="91">
        <v>13.4368</v>
      </c>
      <c r="F1601" s="17">
        <v>0.19</v>
      </c>
      <c r="G1601" s="18"/>
      <c r="H1601" s="19" t="str">
        <f t="shared" si="41"/>
        <v/>
      </c>
      <c r="I1601" s="19" t="str">
        <f>IF(G1601&lt;&gt;"",H1601+(H1601*F1601),"")</f>
        <v/>
      </c>
    </row>
    <row r="1602" spans="1:9" ht="12.75" customHeight="1" x14ac:dyDescent="0.25">
      <c r="A1602" s="2">
        <v>7067</v>
      </c>
      <c r="B1602" s="16" t="s">
        <v>134</v>
      </c>
      <c r="C1602" s="16">
        <v>1</v>
      </c>
      <c r="D1602" s="16" t="s">
        <v>7</v>
      </c>
      <c r="E1602" s="91">
        <v>25.872299999999999</v>
      </c>
      <c r="F1602" s="17">
        <v>0.19</v>
      </c>
      <c r="G1602" s="18"/>
      <c r="H1602" s="19" t="str">
        <f t="shared" si="41"/>
        <v/>
      </c>
      <c r="I1602" s="19" t="str">
        <f>IF(G1602&lt;&gt;"",H1602+(H1602*F1602),"")</f>
        <v/>
      </c>
    </row>
    <row r="1603" spans="1:9" ht="12.75" customHeight="1" x14ac:dyDescent="0.25">
      <c r="A1603" s="2">
        <v>7070</v>
      </c>
      <c r="B1603" s="16" t="s">
        <v>868</v>
      </c>
      <c r="C1603" s="16">
        <v>1</v>
      </c>
      <c r="D1603" s="16" t="s">
        <v>7</v>
      </c>
      <c r="E1603" s="91">
        <v>69.768000000000001</v>
      </c>
      <c r="F1603" s="17">
        <v>0.19</v>
      </c>
      <c r="G1603" s="18"/>
      <c r="H1603" s="19" t="str">
        <f t="shared" si="41"/>
        <v/>
      </c>
      <c r="I1603" s="19" t="str">
        <f>IF(G1603&lt;&gt;"",H1603+(H1603*F1603),"")</f>
        <v/>
      </c>
    </row>
    <row r="1604" spans="1:9" ht="12.75" customHeight="1" x14ac:dyDescent="0.25">
      <c r="A1604" s="2">
        <v>7073</v>
      </c>
      <c r="B1604" s="16" t="s">
        <v>869</v>
      </c>
      <c r="C1604" s="16">
        <v>1</v>
      </c>
      <c r="D1604" s="16" t="s">
        <v>7</v>
      </c>
      <c r="E1604" s="91">
        <v>6.7022499999999994</v>
      </c>
      <c r="F1604" s="17">
        <v>0.19</v>
      </c>
      <c r="G1604" s="18"/>
      <c r="H1604" s="19" t="str">
        <f t="shared" si="41"/>
        <v/>
      </c>
      <c r="I1604" s="19" t="str">
        <f>IF(G1604&lt;&gt;"",H1604+(H1604*F1604),"")</f>
        <v/>
      </c>
    </row>
    <row r="1605" spans="1:9" ht="12.75" customHeight="1" x14ac:dyDescent="0.25">
      <c r="A1605" s="2">
        <v>7075</v>
      </c>
      <c r="B1605" s="16" t="s">
        <v>870</v>
      </c>
      <c r="C1605" s="16">
        <v>1</v>
      </c>
      <c r="D1605" s="16" t="s">
        <v>7</v>
      </c>
      <c r="E1605" s="91">
        <v>12.58085</v>
      </c>
      <c r="F1605" s="17">
        <v>0.19</v>
      </c>
      <c r="G1605" s="18"/>
      <c r="H1605" s="19" t="str">
        <f t="shared" si="41"/>
        <v/>
      </c>
      <c r="I1605" s="19" t="str">
        <f>IF(G1605&lt;&gt;"",H1605+(H1605*F1605),"")</f>
        <v/>
      </c>
    </row>
    <row r="1606" spans="1:9" ht="12.75" customHeight="1" x14ac:dyDescent="0.25">
      <c r="A1606" s="2">
        <v>7077</v>
      </c>
      <c r="B1606" s="16" t="s">
        <v>871</v>
      </c>
      <c r="C1606" s="16">
        <v>1</v>
      </c>
      <c r="D1606" s="16" t="s">
        <v>7</v>
      </c>
      <c r="E1606" s="91">
        <v>24.192700000000002</v>
      </c>
      <c r="F1606" s="17">
        <v>0.19</v>
      </c>
      <c r="G1606" s="18"/>
      <c r="H1606" s="19" t="str">
        <f t="shared" si="41"/>
        <v/>
      </c>
      <c r="I1606" s="19" t="str">
        <f>IF(G1606&lt;&gt;"",H1606+(H1606*F1606),"")</f>
        <v/>
      </c>
    </row>
    <row r="1607" spans="1:9" ht="12.75" customHeight="1" x14ac:dyDescent="0.25">
      <c r="A1607" s="2">
        <v>5020300</v>
      </c>
      <c r="B1607" s="16" t="s">
        <v>872</v>
      </c>
      <c r="C1607" s="16">
        <v>1</v>
      </c>
      <c r="D1607" s="16" t="s">
        <v>7</v>
      </c>
      <c r="E1607" s="91">
        <v>142.28150000000002</v>
      </c>
      <c r="F1607" s="17">
        <v>0.19</v>
      </c>
      <c r="G1607" s="18"/>
      <c r="H1607" s="19" t="str">
        <f t="shared" si="41"/>
        <v/>
      </c>
      <c r="I1607" s="19" t="str">
        <f>IF(G1607&lt;&gt;"",H1607+(H1607*F1607),"")</f>
        <v/>
      </c>
    </row>
    <row r="1608" spans="1:9" ht="12.75" customHeight="1" x14ac:dyDescent="0.25">
      <c r="A1608" s="2">
        <v>5020301</v>
      </c>
      <c r="B1608" s="16" t="s">
        <v>873</v>
      </c>
      <c r="C1608" s="16">
        <v>1</v>
      </c>
      <c r="D1608" s="16" t="s">
        <v>7</v>
      </c>
      <c r="E1608" s="91">
        <v>3.7790999999999997</v>
      </c>
      <c r="F1608" s="17">
        <v>0.19</v>
      </c>
      <c r="G1608" s="18"/>
      <c r="H1608" s="19" t="str">
        <f t="shared" si="41"/>
        <v/>
      </c>
      <c r="I1608" s="19" t="str">
        <f>IF(G1608&lt;&gt;"",H1608+(H1608*F1608),"")</f>
        <v/>
      </c>
    </row>
    <row r="1609" spans="1:9" ht="12.75" customHeight="1" x14ac:dyDescent="0.25">
      <c r="A1609" s="2">
        <v>5020302</v>
      </c>
      <c r="B1609" s="16" t="s">
        <v>874</v>
      </c>
      <c r="C1609" s="16">
        <v>1</v>
      </c>
      <c r="D1609" s="16" t="s">
        <v>7</v>
      </c>
      <c r="E1609" s="91">
        <v>6.6053499999999996</v>
      </c>
      <c r="F1609" s="17">
        <v>0.19</v>
      </c>
      <c r="G1609" s="18"/>
      <c r="H1609" s="19" t="str">
        <f t="shared" si="41"/>
        <v/>
      </c>
      <c r="I1609" s="19" t="str">
        <f>IF(G1609&lt;&gt;"",H1609+(H1609*F1609),"")</f>
        <v/>
      </c>
    </row>
    <row r="1610" spans="1:9" ht="12.75" customHeight="1" x14ac:dyDescent="0.25">
      <c r="A1610" s="2">
        <v>5020305</v>
      </c>
      <c r="B1610" s="16" t="s">
        <v>875</v>
      </c>
      <c r="C1610" s="16">
        <v>1</v>
      </c>
      <c r="D1610" s="16" t="s">
        <v>7</v>
      </c>
      <c r="E1610" s="91">
        <v>15.2133</v>
      </c>
      <c r="F1610" s="17">
        <v>0.19</v>
      </c>
      <c r="G1610" s="18"/>
      <c r="H1610" s="19" t="str">
        <f t="shared" si="41"/>
        <v/>
      </c>
      <c r="I1610" s="19" t="str">
        <f>IF(G1610&lt;&gt;"",H1610+(H1610*F1610),"")</f>
        <v/>
      </c>
    </row>
    <row r="1611" spans="1:9" ht="12.75" customHeight="1" x14ac:dyDescent="0.25">
      <c r="A1611" s="2">
        <v>5020307</v>
      </c>
      <c r="B1611" s="16" t="s">
        <v>876</v>
      </c>
      <c r="C1611" s="16">
        <v>1</v>
      </c>
      <c r="D1611" s="16" t="s">
        <v>7</v>
      </c>
      <c r="E1611" s="91">
        <v>29.40915</v>
      </c>
      <c r="F1611" s="17">
        <v>0.19</v>
      </c>
      <c r="G1611" s="18"/>
      <c r="H1611" s="19" t="str">
        <f t="shared" si="41"/>
        <v/>
      </c>
      <c r="I1611" s="19" t="str">
        <f>IF(G1611&lt;&gt;"",H1611+(H1611*F1611),"")</f>
        <v/>
      </c>
    </row>
    <row r="1612" spans="1:9" ht="12.75" customHeight="1" x14ac:dyDescent="0.25">
      <c r="A1612" s="2">
        <v>5020309</v>
      </c>
      <c r="B1612" s="16" t="s">
        <v>883</v>
      </c>
      <c r="C1612" s="16">
        <v>1</v>
      </c>
      <c r="D1612" s="16" t="s">
        <v>7</v>
      </c>
      <c r="E1612" s="91">
        <v>29.118450000000003</v>
      </c>
      <c r="F1612" s="17">
        <v>0.19</v>
      </c>
      <c r="G1612" s="18"/>
      <c r="H1612" s="19" t="str">
        <f t="shared" si="41"/>
        <v/>
      </c>
      <c r="I1612" s="19" t="str">
        <f>IF(G1612&lt;&gt;"",H1612+(H1612*F1612),"")</f>
        <v/>
      </c>
    </row>
    <row r="1613" spans="1:9" ht="12.75" customHeight="1" x14ac:dyDescent="0.25">
      <c r="A1613" s="2">
        <v>7050</v>
      </c>
      <c r="B1613" s="16" t="s">
        <v>542</v>
      </c>
      <c r="C1613" s="16">
        <v>1</v>
      </c>
      <c r="D1613" s="16" t="s">
        <v>7</v>
      </c>
      <c r="E1613" s="91">
        <v>130.97650000000002</v>
      </c>
      <c r="F1613" s="17">
        <v>0.19</v>
      </c>
      <c r="G1613" s="18"/>
      <c r="H1613" s="19" t="str">
        <f t="shared" si="41"/>
        <v/>
      </c>
      <c r="I1613" s="19" t="str">
        <f>IF(G1613&lt;&gt;"",H1613+(H1613*F1613),"")</f>
        <v/>
      </c>
    </row>
    <row r="1614" spans="1:9" ht="12.75" customHeight="1" x14ac:dyDescent="0.25">
      <c r="A1614" s="2">
        <v>7051</v>
      </c>
      <c r="B1614" s="16" t="s">
        <v>552</v>
      </c>
      <c r="C1614" s="16">
        <v>1</v>
      </c>
      <c r="D1614" s="16" t="s">
        <v>7</v>
      </c>
      <c r="E1614" s="91">
        <v>3.5530000000000004</v>
      </c>
      <c r="F1614" s="17">
        <v>0.19</v>
      </c>
      <c r="G1614" s="18"/>
      <c r="H1614" s="19" t="str">
        <f t="shared" si="41"/>
        <v/>
      </c>
      <c r="I1614" s="19" t="str">
        <f>IF(G1614&lt;&gt;"",H1614+(H1614*F1614),"")</f>
        <v/>
      </c>
    </row>
    <row r="1615" spans="1:9" ht="12.75" customHeight="1" x14ac:dyDescent="0.25">
      <c r="A1615" s="2">
        <v>7052</v>
      </c>
      <c r="B1615" s="16" t="s">
        <v>551</v>
      </c>
      <c r="C1615" s="16">
        <v>1</v>
      </c>
      <c r="D1615" s="16" t="s">
        <v>7</v>
      </c>
      <c r="E1615" s="91">
        <v>6.1531500000000001</v>
      </c>
      <c r="F1615" s="17">
        <v>0.19</v>
      </c>
      <c r="G1615" s="18"/>
      <c r="H1615" s="19" t="str">
        <f t="shared" si="41"/>
        <v/>
      </c>
      <c r="I1615" s="19" t="str">
        <f>IF(G1615&lt;&gt;"",H1615+(H1615*F1615),"")</f>
        <v/>
      </c>
    </row>
    <row r="1616" spans="1:9" ht="12.75" customHeight="1" x14ac:dyDescent="0.25">
      <c r="A1616" s="2">
        <v>7055</v>
      </c>
      <c r="B1616" s="16" t="s">
        <v>543</v>
      </c>
      <c r="C1616" s="16">
        <v>1</v>
      </c>
      <c r="D1616" s="16" t="s">
        <v>7</v>
      </c>
      <c r="E1616" s="91">
        <v>14.066649999999999</v>
      </c>
      <c r="F1616" s="17">
        <v>0.19</v>
      </c>
      <c r="G1616" s="18"/>
      <c r="H1616" s="19" t="str">
        <f t="shared" si="41"/>
        <v/>
      </c>
      <c r="I1616" s="19" t="str">
        <f>IF(G1616&lt;&gt;"",H1616+(H1616*F1616),"")</f>
        <v/>
      </c>
    </row>
    <row r="1617" spans="1:9" ht="12.75" customHeight="1" x14ac:dyDescent="0.25">
      <c r="A1617" s="2">
        <v>7057</v>
      </c>
      <c r="B1617" s="16" t="s">
        <v>544</v>
      </c>
      <c r="C1617" s="16">
        <v>1</v>
      </c>
      <c r="D1617" s="16" t="s">
        <v>7</v>
      </c>
      <c r="E1617" s="91">
        <v>27.148150000000005</v>
      </c>
      <c r="F1617" s="17">
        <v>0.19</v>
      </c>
      <c r="G1617" s="18"/>
      <c r="H1617" s="19" t="str">
        <f t="shared" si="41"/>
        <v/>
      </c>
      <c r="I1617" s="19" t="str">
        <f>IF(G1617&lt;&gt;"",H1617+(H1617*F1617),"")</f>
        <v/>
      </c>
    </row>
    <row r="1618" spans="1:9" ht="12.75" customHeight="1" x14ac:dyDescent="0.25">
      <c r="A1618" s="2">
        <v>7090</v>
      </c>
      <c r="B1618" s="16" t="s">
        <v>490</v>
      </c>
      <c r="C1618" s="16">
        <v>1</v>
      </c>
      <c r="D1618" s="16" t="s">
        <v>7</v>
      </c>
      <c r="E1618" s="91">
        <v>131.54175000000004</v>
      </c>
      <c r="F1618" s="17">
        <v>0.19</v>
      </c>
      <c r="G1618" s="18"/>
      <c r="H1618" s="19" t="str">
        <f t="shared" si="41"/>
        <v/>
      </c>
      <c r="I1618" s="19" t="str">
        <f>IF(G1618&lt;&gt;"",H1618+(H1618*F1618),"")</f>
        <v/>
      </c>
    </row>
    <row r="1619" spans="1:9" ht="12.75" customHeight="1" x14ac:dyDescent="0.25">
      <c r="A1619" s="2">
        <v>7093</v>
      </c>
      <c r="B1619" s="16" t="s">
        <v>491</v>
      </c>
      <c r="C1619" s="16">
        <v>1</v>
      </c>
      <c r="D1619" s="16" t="s">
        <v>7</v>
      </c>
      <c r="E1619" s="91">
        <v>7.703549999999999</v>
      </c>
      <c r="F1619" s="17">
        <v>0.19</v>
      </c>
      <c r="G1619" s="18"/>
      <c r="H1619" s="19" t="str">
        <f t="shared" si="41"/>
        <v/>
      </c>
      <c r="I1619" s="19" t="str">
        <f>IF(G1619&lt;&gt;"",H1619+(H1619*F1619),"")</f>
        <v/>
      </c>
    </row>
    <row r="1620" spans="1:9" ht="12.75" customHeight="1" x14ac:dyDescent="0.25">
      <c r="A1620" s="2">
        <v>7095</v>
      </c>
      <c r="B1620" s="16" t="s">
        <v>492</v>
      </c>
      <c r="C1620" s="16">
        <v>1</v>
      </c>
      <c r="D1620" s="16" t="s">
        <v>7</v>
      </c>
      <c r="E1620" s="91">
        <v>14.341199999999999</v>
      </c>
      <c r="F1620" s="17">
        <v>0.19</v>
      </c>
      <c r="G1620" s="18"/>
      <c r="H1620" s="19" t="str">
        <f t="shared" si="41"/>
        <v/>
      </c>
      <c r="I1620" s="19" t="str">
        <f>IF(G1620&lt;&gt;"",H1620+(H1620*F1620),"")</f>
        <v/>
      </c>
    </row>
    <row r="1621" spans="1:9" ht="12.75" customHeight="1" x14ac:dyDescent="0.25">
      <c r="A1621" s="2">
        <v>7097</v>
      </c>
      <c r="B1621" s="16" t="s">
        <v>493</v>
      </c>
      <c r="C1621" s="16">
        <v>1</v>
      </c>
      <c r="D1621" s="16" t="s">
        <v>7</v>
      </c>
      <c r="E1621" s="91">
        <v>27.471150000000002</v>
      </c>
      <c r="F1621" s="17">
        <v>0.19</v>
      </c>
      <c r="G1621" s="18"/>
      <c r="H1621" s="19" t="str">
        <f t="shared" si="41"/>
        <v/>
      </c>
      <c r="I1621" s="19" t="str">
        <f>IF(G1621&lt;&gt;"",H1621+(H1621*F1621),"")</f>
        <v/>
      </c>
    </row>
    <row r="1622" spans="1:9" ht="12.75" customHeight="1" x14ac:dyDescent="0.25">
      <c r="A1622" s="2">
        <v>7100</v>
      </c>
      <c r="B1622" s="16" t="s">
        <v>377</v>
      </c>
      <c r="C1622" s="16">
        <v>1</v>
      </c>
      <c r="D1622" s="16" t="s">
        <v>7</v>
      </c>
      <c r="E1622" s="91">
        <v>174.42</v>
      </c>
      <c r="F1622" s="17">
        <v>0.19</v>
      </c>
      <c r="G1622" s="18"/>
      <c r="H1622" s="19" t="str">
        <f t="shared" si="41"/>
        <v/>
      </c>
      <c r="I1622" s="19" t="str">
        <f>IF(G1622&lt;&gt;"",H1622+(H1622*F1622),"")</f>
        <v/>
      </c>
    </row>
    <row r="1623" spans="1:9" ht="12.75" customHeight="1" x14ac:dyDescent="0.25">
      <c r="A1623" s="2">
        <v>7101</v>
      </c>
      <c r="B1623" s="16" t="s">
        <v>378</v>
      </c>
      <c r="C1623" s="16">
        <v>1</v>
      </c>
      <c r="D1623" s="16" t="s">
        <v>7</v>
      </c>
      <c r="E1623" s="91">
        <v>4.7481</v>
      </c>
      <c r="F1623" s="17">
        <v>0.19</v>
      </c>
      <c r="G1623" s="18"/>
      <c r="H1623" s="19" t="str">
        <f t="shared" si="41"/>
        <v/>
      </c>
      <c r="I1623" s="19" t="str">
        <f>IF(G1623&lt;&gt;"",H1623+(H1623*F1623),"")</f>
        <v/>
      </c>
    </row>
    <row r="1624" spans="1:9" ht="12.75" customHeight="1" x14ac:dyDescent="0.25">
      <c r="A1624" s="2">
        <v>7103</v>
      </c>
      <c r="B1624" s="16" t="s">
        <v>379</v>
      </c>
      <c r="C1624" s="16">
        <v>1</v>
      </c>
      <c r="D1624" s="16" t="s">
        <v>7</v>
      </c>
      <c r="E1624" s="91">
        <v>9.9645499999999991</v>
      </c>
      <c r="F1624" s="17">
        <v>0.19</v>
      </c>
      <c r="G1624" s="18"/>
      <c r="H1624" s="19" t="str">
        <f t="shared" si="41"/>
        <v/>
      </c>
      <c r="I1624" s="19" t="str">
        <f>IF(G1624&lt;&gt;"",H1624+(H1624*F1624),"")</f>
        <v/>
      </c>
    </row>
    <row r="1625" spans="1:9" ht="12.75" customHeight="1" x14ac:dyDescent="0.25">
      <c r="A1625" s="2">
        <v>7105</v>
      </c>
      <c r="B1625" s="16" t="s">
        <v>380</v>
      </c>
      <c r="C1625" s="16">
        <v>1</v>
      </c>
      <c r="D1625" s="16" t="s">
        <v>7</v>
      </c>
      <c r="E1625" s="91">
        <v>18.750149999999998</v>
      </c>
      <c r="F1625" s="17">
        <v>0.19</v>
      </c>
      <c r="G1625" s="18"/>
      <c r="H1625" s="19" t="str">
        <f t="shared" si="41"/>
        <v/>
      </c>
      <c r="I1625" s="19" t="str">
        <f>IF(G1625&lt;&gt;"",H1625+(H1625*F1625),"")</f>
        <v/>
      </c>
    </row>
    <row r="1626" spans="1:9" ht="12.75" customHeight="1" x14ac:dyDescent="0.25">
      <c r="A1626" s="2">
        <v>7107</v>
      </c>
      <c r="B1626" s="16" t="s">
        <v>381</v>
      </c>
      <c r="C1626" s="16">
        <v>1</v>
      </c>
      <c r="D1626" s="16" t="s">
        <v>7</v>
      </c>
      <c r="E1626" s="91">
        <v>36.159849999999999</v>
      </c>
      <c r="F1626" s="17">
        <v>0.19</v>
      </c>
      <c r="G1626" s="18"/>
      <c r="H1626" s="19" t="str">
        <f t="shared" si="41"/>
        <v/>
      </c>
      <c r="I1626" s="19" t="str">
        <f>IF(G1626&lt;&gt;"",H1626+(H1626*F1626),"")</f>
        <v/>
      </c>
    </row>
    <row r="1627" spans="1:9" ht="12.75" customHeight="1" x14ac:dyDescent="0.25">
      <c r="A1627" s="2">
        <v>7109</v>
      </c>
      <c r="B1627" s="16" t="s">
        <v>382</v>
      </c>
      <c r="C1627" s="16">
        <v>1</v>
      </c>
      <c r="D1627" s="16" t="s">
        <v>12</v>
      </c>
      <c r="E1627" s="91">
        <v>35.982199999999999</v>
      </c>
      <c r="F1627" s="17">
        <v>0.19</v>
      </c>
      <c r="G1627" s="18"/>
      <c r="H1627" s="19" t="str">
        <f t="shared" si="41"/>
        <v/>
      </c>
      <c r="I1627" s="19" t="str">
        <f>IF(G1627&lt;&gt;"",H1627+(H1627*F1627),"")</f>
        <v/>
      </c>
    </row>
    <row r="1628" spans="1:9" ht="12.75" customHeight="1" x14ac:dyDescent="0.25">
      <c r="A1628" s="2">
        <v>7280</v>
      </c>
      <c r="B1628" s="16" t="s">
        <v>203</v>
      </c>
      <c r="C1628" s="16">
        <v>1</v>
      </c>
      <c r="D1628" s="16" t="s">
        <v>7</v>
      </c>
      <c r="E1628" s="91">
        <v>122.82074999999999</v>
      </c>
      <c r="F1628" s="17">
        <v>7.0000000000000007E-2</v>
      </c>
      <c r="G1628" s="18"/>
      <c r="H1628" s="19" t="str">
        <f t="shared" si="41"/>
        <v/>
      </c>
      <c r="I1628" s="19" t="str">
        <f>IF(G1628&lt;&gt;"",H1628+(H1628*F1628),"")</f>
        <v/>
      </c>
    </row>
    <row r="1629" spans="1:9" ht="12.75" customHeight="1" x14ac:dyDescent="0.25">
      <c r="A1629" s="2">
        <v>7281</v>
      </c>
      <c r="B1629" s="16" t="s">
        <v>204</v>
      </c>
      <c r="C1629" s="16">
        <v>1</v>
      </c>
      <c r="D1629" s="16" t="s">
        <v>7</v>
      </c>
      <c r="E1629" s="91">
        <v>3.3753499999999996</v>
      </c>
      <c r="F1629" s="17">
        <v>7.0000000000000007E-2</v>
      </c>
      <c r="G1629" s="18"/>
      <c r="H1629" s="19" t="str">
        <f t="shared" si="41"/>
        <v/>
      </c>
      <c r="I1629" s="19" t="str">
        <f>IF(G1629&lt;&gt;"",H1629+(H1629*F1629),"")</f>
        <v/>
      </c>
    </row>
    <row r="1630" spans="1:9" ht="12.75" customHeight="1" x14ac:dyDescent="0.25">
      <c r="A1630" s="2">
        <v>7282</v>
      </c>
      <c r="B1630" s="16" t="s">
        <v>205</v>
      </c>
      <c r="C1630" s="16">
        <v>1</v>
      </c>
      <c r="D1630" s="16" t="s">
        <v>7</v>
      </c>
      <c r="E1630" s="91">
        <v>5.8139999999999992</v>
      </c>
      <c r="F1630" s="17">
        <v>7.0000000000000007E-2</v>
      </c>
      <c r="G1630" s="18"/>
      <c r="H1630" s="19" t="str">
        <f t="shared" si="41"/>
        <v/>
      </c>
      <c r="I1630" s="19" t="str">
        <f>IF(G1630&lt;&gt;"",H1630+(H1630*F1630),"")</f>
        <v/>
      </c>
    </row>
    <row r="1631" spans="1:9" ht="12.75" customHeight="1" x14ac:dyDescent="0.25">
      <c r="A1631" s="2">
        <v>7285</v>
      </c>
      <c r="B1631" s="16" t="s">
        <v>206</v>
      </c>
      <c r="C1631" s="16">
        <v>1</v>
      </c>
      <c r="D1631" s="16" t="s">
        <v>7</v>
      </c>
      <c r="E1631" s="91">
        <v>13.259149999999998</v>
      </c>
      <c r="F1631" s="17">
        <v>7.0000000000000007E-2</v>
      </c>
      <c r="G1631" s="18"/>
      <c r="H1631" s="19" t="str">
        <f t="shared" si="41"/>
        <v/>
      </c>
      <c r="I1631" s="19" t="str">
        <f>IF(G1631&lt;&gt;"",H1631+(H1631*F1631),"")</f>
        <v/>
      </c>
    </row>
    <row r="1632" spans="1:9" ht="12.75" customHeight="1" x14ac:dyDescent="0.25">
      <c r="A1632" s="2">
        <v>7287</v>
      </c>
      <c r="B1632" s="16" t="s">
        <v>207</v>
      </c>
      <c r="C1632" s="16">
        <v>1</v>
      </c>
      <c r="D1632" s="16" t="s">
        <v>7</v>
      </c>
      <c r="E1632" s="91">
        <v>25.516999999999999</v>
      </c>
      <c r="F1632" s="17">
        <v>7.0000000000000007E-2</v>
      </c>
      <c r="G1632" s="18"/>
      <c r="H1632" s="19" t="str">
        <f t="shared" si="41"/>
        <v/>
      </c>
      <c r="I1632" s="19" t="str">
        <f>IF(G1632&lt;&gt;"",H1632+(H1632*F1632),"")</f>
        <v/>
      </c>
    </row>
    <row r="1633" spans="1:9" ht="12.75" customHeight="1" x14ac:dyDescent="0.25">
      <c r="A1633" s="2">
        <v>7289</v>
      </c>
      <c r="B1633" s="16" t="s">
        <v>208</v>
      </c>
      <c r="C1633" s="16">
        <v>1</v>
      </c>
      <c r="D1633" s="16" t="s">
        <v>12</v>
      </c>
      <c r="E1633" s="91">
        <v>25.210149999999999</v>
      </c>
      <c r="F1633" s="17">
        <v>7.0000000000000007E-2</v>
      </c>
      <c r="G1633" s="18"/>
      <c r="H1633" s="19" t="str">
        <f t="shared" si="41"/>
        <v/>
      </c>
      <c r="I1633" s="19" t="str">
        <f>IF(G1633&lt;&gt;"",H1633+(H1633*F1633),"")</f>
        <v/>
      </c>
    </row>
    <row r="1634" spans="1:9" ht="12.75" customHeight="1" x14ac:dyDescent="0.25">
      <c r="A1634" s="2">
        <v>7370</v>
      </c>
      <c r="B1634" s="16" t="s">
        <v>417</v>
      </c>
      <c r="C1634" s="16">
        <v>1</v>
      </c>
      <c r="D1634" s="16" t="s">
        <v>7</v>
      </c>
      <c r="E1634" s="91">
        <v>87.726799999999997</v>
      </c>
      <c r="F1634" s="17">
        <v>0.19</v>
      </c>
      <c r="G1634" s="18"/>
      <c r="H1634" s="19" t="str">
        <f t="shared" si="41"/>
        <v/>
      </c>
      <c r="I1634" s="19" t="str">
        <f>IF(G1634&lt;&gt;"",H1634+(H1634*F1634),"")</f>
        <v/>
      </c>
    </row>
    <row r="1635" spans="1:9" ht="12.75" customHeight="1" x14ac:dyDescent="0.25">
      <c r="A1635" s="2">
        <v>7372</v>
      </c>
      <c r="B1635" s="16" t="s">
        <v>315</v>
      </c>
      <c r="C1635" s="16">
        <v>1</v>
      </c>
      <c r="D1635" s="16" t="s">
        <v>7</v>
      </c>
      <c r="E1635" s="91">
        <v>5.3617999999999997</v>
      </c>
      <c r="F1635" s="17">
        <v>0.19</v>
      </c>
      <c r="G1635" s="18"/>
      <c r="H1635" s="19" t="str">
        <f t="shared" si="41"/>
        <v/>
      </c>
      <c r="I1635" s="19" t="str">
        <f>IF(G1635&lt;&gt;"",H1635+(H1635*F1635),"")</f>
        <v/>
      </c>
    </row>
    <row r="1636" spans="1:9" ht="12.75" customHeight="1" x14ac:dyDescent="0.25">
      <c r="A1636" s="2">
        <v>7375</v>
      </c>
      <c r="B1636" s="16" t="s">
        <v>316</v>
      </c>
      <c r="C1636" s="16">
        <v>1</v>
      </c>
      <c r="D1636" s="16" t="s">
        <v>7</v>
      </c>
      <c r="E1636" s="91">
        <v>12.015599999999999</v>
      </c>
      <c r="F1636" s="17">
        <v>0.19</v>
      </c>
      <c r="G1636" s="18"/>
      <c r="H1636" s="19" t="str">
        <f t="shared" si="41"/>
        <v/>
      </c>
      <c r="I1636" s="19" t="str">
        <f>IF(G1636&lt;&gt;"",H1636+(H1636*F1636),"")</f>
        <v/>
      </c>
    </row>
    <row r="1637" spans="1:9" ht="12.75" customHeight="1" x14ac:dyDescent="0.25">
      <c r="A1637" s="2">
        <v>7377</v>
      </c>
      <c r="B1637" s="16" t="s">
        <v>317</v>
      </c>
      <c r="C1637" s="16">
        <v>1</v>
      </c>
      <c r="D1637" s="16" t="s">
        <v>7</v>
      </c>
      <c r="E1637" s="91">
        <v>22.949149999999999</v>
      </c>
      <c r="F1637" s="17">
        <v>0.19</v>
      </c>
      <c r="G1637" s="18"/>
      <c r="H1637" s="19" t="str">
        <f t="shared" si="41"/>
        <v/>
      </c>
      <c r="I1637" s="19" t="str">
        <f>IF(G1637&lt;&gt;"",H1637+(H1637*F1637),"")</f>
        <v/>
      </c>
    </row>
    <row r="1638" spans="1:9" ht="12.75" customHeight="1" x14ac:dyDescent="0.25">
      <c r="A1638" s="2">
        <v>5046800</v>
      </c>
      <c r="B1638" s="16" t="s">
        <v>1152</v>
      </c>
      <c r="C1638" s="16">
        <v>1</v>
      </c>
      <c r="D1638" s="16" t="s">
        <v>7</v>
      </c>
      <c r="E1638" s="91">
        <v>109.41625000000001</v>
      </c>
      <c r="F1638" s="17">
        <v>0.19</v>
      </c>
      <c r="G1638" s="18"/>
      <c r="H1638" s="19" t="str">
        <f t="shared" si="41"/>
        <v/>
      </c>
      <c r="I1638" s="19" t="str">
        <f>IF(G1638&lt;&gt;"",H1638+(H1638*F1638),"")</f>
        <v/>
      </c>
    </row>
    <row r="1639" spans="1:9" ht="12.75" customHeight="1" x14ac:dyDescent="0.25">
      <c r="A1639" s="2">
        <v>5046801</v>
      </c>
      <c r="B1639" s="16" t="s">
        <v>1153</v>
      </c>
      <c r="C1639" s="16">
        <v>1</v>
      </c>
      <c r="D1639" s="16" t="s">
        <v>7</v>
      </c>
      <c r="E1639" s="91">
        <v>3.1815500000000001</v>
      </c>
      <c r="F1639" s="17">
        <v>0.19</v>
      </c>
      <c r="G1639" s="18"/>
      <c r="H1639" s="19" t="str">
        <f t="shared" si="41"/>
        <v/>
      </c>
      <c r="I1639" s="19" t="str">
        <f>IF(G1639&lt;&gt;"",H1639+(H1639*F1639),"")</f>
        <v/>
      </c>
    </row>
    <row r="1640" spans="1:9" ht="12.75" customHeight="1" x14ac:dyDescent="0.25">
      <c r="A1640" s="2">
        <v>5046802</v>
      </c>
      <c r="B1640" s="16" t="s">
        <v>1154</v>
      </c>
      <c r="C1640" s="16">
        <v>1</v>
      </c>
      <c r="D1640" s="16" t="s">
        <v>7</v>
      </c>
      <c r="E1640" s="91">
        <v>5.3617999999999997</v>
      </c>
      <c r="F1640" s="17">
        <v>0.19</v>
      </c>
      <c r="G1640" s="18"/>
      <c r="H1640" s="19" t="str">
        <f t="shared" si="41"/>
        <v/>
      </c>
      <c r="I1640" s="19" t="str">
        <f>IF(G1640&lt;&gt;"",H1640+(H1640*F1640),"")</f>
        <v/>
      </c>
    </row>
    <row r="1641" spans="1:9" ht="12.75" customHeight="1" x14ac:dyDescent="0.25">
      <c r="A1641" s="2">
        <v>5046807</v>
      </c>
      <c r="B1641" s="16" t="s">
        <v>1155</v>
      </c>
      <c r="C1641" s="16">
        <v>1</v>
      </c>
      <c r="D1641" s="16" t="s">
        <v>7</v>
      </c>
      <c r="E1641" s="91">
        <v>22.91685</v>
      </c>
      <c r="F1641" s="17">
        <v>0.19</v>
      </c>
      <c r="G1641" s="18"/>
      <c r="H1641" s="19" t="str">
        <f t="shared" si="41"/>
        <v/>
      </c>
      <c r="I1641" s="19" t="str">
        <f>IF(G1641&lt;&gt;"",H1641+(H1641*F1641),"")</f>
        <v/>
      </c>
    </row>
    <row r="1642" spans="1:9" ht="12.75" customHeight="1" x14ac:dyDescent="0.25">
      <c r="A1642" s="2">
        <v>5046900</v>
      </c>
      <c r="B1642" s="16" t="s">
        <v>1064</v>
      </c>
      <c r="C1642" s="16">
        <v>1</v>
      </c>
      <c r="D1642" s="16" t="s">
        <v>7</v>
      </c>
      <c r="E1642" s="91">
        <v>109.41625000000001</v>
      </c>
      <c r="F1642" s="17">
        <v>0.19</v>
      </c>
      <c r="G1642" s="18"/>
      <c r="H1642" s="19" t="str">
        <f t="shared" si="41"/>
        <v/>
      </c>
      <c r="I1642" s="19" t="str">
        <f>IF(G1642&lt;&gt;"",H1642+(H1642*F1642),"")</f>
        <v/>
      </c>
    </row>
    <row r="1643" spans="1:9" ht="12.75" customHeight="1" x14ac:dyDescent="0.25">
      <c r="A1643" s="2">
        <v>5046901</v>
      </c>
      <c r="B1643" s="16" t="s">
        <v>1065</v>
      </c>
      <c r="C1643" s="16">
        <v>1</v>
      </c>
      <c r="D1643" s="16" t="s">
        <v>7</v>
      </c>
      <c r="E1643" s="91">
        <v>3.1815500000000001</v>
      </c>
      <c r="F1643" s="17">
        <v>0.19</v>
      </c>
      <c r="G1643" s="18"/>
      <c r="H1643" s="19" t="str">
        <f t="shared" si="41"/>
        <v/>
      </c>
      <c r="I1643" s="19" t="str">
        <f>IF(G1643&lt;&gt;"",H1643+(H1643*F1643),"")</f>
        <v/>
      </c>
    </row>
    <row r="1644" spans="1:9" ht="12.75" customHeight="1" x14ac:dyDescent="0.25">
      <c r="A1644" s="2">
        <v>5046902</v>
      </c>
      <c r="B1644" s="16" t="s">
        <v>1066</v>
      </c>
      <c r="C1644" s="16">
        <v>1</v>
      </c>
      <c r="D1644" s="16" t="s">
        <v>7</v>
      </c>
      <c r="E1644" s="91">
        <v>5.3617999999999997</v>
      </c>
      <c r="F1644" s="17">
        <v>0.19</v>
      </c>
      <c r="G1644" s="18"/>
      <c r="H1644" s="19" t="str">
        <f t="shared" si="41"/>
        <v/>
      </c>
      <c r="I1644" s="19" t="str">
        <f>IF(G1644&lt;&gt;"",H1644+(H1644*F1644),"")</f>
        <v/>
      </c>
    </row>
    <row r="1645" spans="1:9" ht="12.75" customHeight="1" x14ac:dyDescent="0.25">
      <c r="A1645" s="2">
        <v>5046905</v>
      </c>
      <c r="B1645" s="16" t="s">
        <v>1067</v>
      </c>
      <c r="C1645" s="16">
        <v>1</v>
      </c>
      <c r="D1645" s="16" t="s">
        <v>7</v>
      </c>
      <c r="E1645" s="91">
        <v>11.9833</v>
      </c>
      <c r="F1645" s="17">
        <v>0.19</v>
      </c>
      <c r="G1645" s="18"/>
      <c r="H1645" s="19" t="str">
        <f t="shared" si="41"/>
        <v/>
      </c>
      <c r="I1645" s="19" t="str">
        <f>IF(G1645&lt;&gt;"",H1645+(H1645*F1645),"")</f>
        <v/>
      </c>
    </row>
    <row r="1646" spans="1:9" ht="12.75" customHeight="1" x14ac:dyDescent="0.25">
      <c r="A1646" s="2">
        <v>5046907</v>
      </c>
      <c r="B1646" s="16" t="s">
        <v>1068</v>
      </c>
      <c r="C1646" s="16">
        <v>1</v>
      </c>
      <c r="D1646" s="16" t="s">
        <v>7</v>
      </c>
      <c r="E1646" s="91">
        <v>22.91685</v>
      </c>
      <c r="F1646" s="17">
        <v>0.19</v>
      </c>
      <c r="G1646" s="18"/>
      <c r="H1646" s="19" t="str">
        <f t="shared" si="41"/>
        <v/>
      </c>
      <c r="I1646" s="19" t="str">
        <f>IF(G1646&lt;&gt;"",H1646+(H1646*F1646),"")</f>
        <v/>
      </c>
    </row>
    <row r="1647" spans="1:9" ht="12.75" customHeight="1" x14ac:dyDescent="0.25">
      <c r="A1647" s="2">
        <v>7341</v>
      </c>
      <c r="B1647" s="16" t="s">
        <v>859</v>
      </c>
      <c r="C1647" s="16">
        <v>1</v>
      </c>
      <c r="D1647" s="16" t="s">
        <v>7</v>
      </c>
      <c r="E1647" s="91">
        <v>5.3456499999999991</v>
      </c>
      <c r="F1647" s="17">
        <v>7.0000000000000007E-2</v>
      </c>
      <c r="G1647" s="18"/>
      <c r="H1647" s="19" t="str">
        <f t="shared" si="41"/>
        <v/>
      </c>
      <c r="I1647" s="19" t="str">
        <f>IF(G1647&lt;&gt;"",H1647+(H1647*F1647),"")</f>
        <v/>
      </c>
    </row>
    <row r="1648" spans="1:9" ht="12.75" customHeight="1" x14ac:dyDescent="0.25">
      <c r="A1648" s="2">
        <v>7342</v>
      </c>
      <c r="B1648" s="16" t="s">
        <v>860</v>
      </c>
      <c r="C1648" s="16">
        <v>1</v>
      </c>
      <c r="D1648" s="16" t="s">
        <v>7</v>
      </c>
      <c r="E1648" s="91">
        <v>9.7868999999999993</v>
      </c>
      <c r="F1648" s="17">
        <v>7.0000000000000007E-2</v>
      </c>
      <c r="G1648" s="18"/>
      <c r="H1648" s="19" t="str">
        <f t="shared" si="41"/>
        <v/>
      </c>
      <c r="I1648" s="19" t="str">
        <f>IF(G1648&lt;&gt;"",H1648+(H1648*F1648),"")</f>
        <v/>
      </c>
    </row>
    <row r="1649" spans="1:9" ht="12.75" customHeight="1" x14ac:dyDescent="0.25">
      <c r="A1649" s="2">
        <v>7347</v>
      </c>
      <c r="B1649" s="16" t="s">
        <v>861</v>
      </c>
      <c r="C1649" s="16">
        <v>1</v>
      </c>
      <c r="D1649" s="16" t="s">
        <v>7</v>
      </c>
      <c r="E1649" s="91">
        <v>44.864699999999999</v>
      </c>
      <c r="F1649" s="17">
        <v>7.0000000000000007E-2</v>
      </c>
      <c r="G1649" s="18"/>
      <c r="H1649" s="19" t="str">
        <f t="shared" si="41"/>
        <v/>
      </c>
      <c r="I1649" s="19" t="str">
        <f>IF(G1649&lt;&gt;"",H1649+(H1649*F1649),"")</f>
        <v/>
      </c>
    </row>
    <row r="1650" spans="1:9" ht="12.75" customHeight="1" x14ac:dyDescent="0.25">
      <c r="A1650" s="2">
        <v>7348</v>
      </c>
      <c r="B1650" s="16" t="s">
        <v>862</v>
      </c>
      <c r="C1650" s="16">
        <v>1</v>
      </c>
      <c r="D1650" s="16" t="s">
        <v>7</v>
      </c>
      <c r="E1650" s="91">
        <v>88.453549999999993</v>
      </c>
      <c r="F1650" s="17">
        <v>7.0000000000000007E-2</v>
      </c>
      <c r="G1650" s="18"/>
      <c r="H1650" s="19" t="str">
        <f t="shared" si="41"/>
        <v/>
      </c>
      <c r="I1650" s="19" t="str">
        <f>IF(G1650&lt;&gt;"",H1650+(H1650*F1650),"")</f>
        <v/>
      </c>
    </row>
    <row r="1651" spans="1:9" x14ac:dyDescent="0.25">
      <c r="A1651" s="2">
        <v>7360</v>
      </c>
      <c r="B1651" s="16" t="s">
        <v>863</v>
      </c>
      <c r="C1651" s="16">
        <v>1</v>
      </c>
      <c r="D1651" s="16" t="s">
        <v>7</v>
      </c>
      <c r="E1651" s="91">
        <v>137.27500000000001</v>
      </c>
      <c r="F1651" s="17">
        <v>7.0000000000000007E-2</v>
      </c>
      <c r="G1651" s="18"/>
      <c r="H1651" s="19" t="str">
        <f t="shared" si="41"/>
        <v/>
      </c>
      <c r="I1651" s="19" t="str">
        <f>IF(G1651&lt;&gt;"",H1651+(H1651*F1651),"")</f>
        <v/>
      </c>
    </row>
    <row r="1652" spans="1:9" x14ac:dyDescent="0.25">
      <c r="A1652" s="2">
        <v>7361</v>
      </c>
      <c r="B1652" s="16" t="s">
        <v>864</v>
      </c>
      <c r="C1652" s="16">
        <v>1</v>
      </c>
      <c r="D1652" s="16" t="s">
        <v>7</v>
      </c>
      <c r="E1652" s="91">
        <v>3.6821999999999995</v>
      </c>
      <c r="F1652" s="17">
        <v>7.0000000000000007E-2</v>
      </c>
      <c r="G1652" s="18"/>
      <c r="H1652" s="19" t="str">
        <f t="shared" si="41"/>
        <v/>
      </c>
      <c r="I1652" s="19" t="str">
        <f>IF(G1652&lt;&gt;"",H1652+(H1652*F1652),"")</f>
        <v/>
      </c>
    </row>
    <row r="1653" spans="1:9" x14ac:dyDescent="0.25">
      <c r="A1653" s="2">
        <v>7362</v>
      </c>
      <c r="B1653" s="16" t="s">
        <v>865</v>
      </c>
      <c r="C1653" s="16">
        <v>1</v>
      </c>
      <c r="D1653" s="16" t="s">
        <v>7</v>
      </c>
      <c r="E1653" s="91">
        <v>6.4115499999999992</v>
      </c>
      <c r="F1653" s="17">
        <v>7.0000000000000007E-2</v>
      </c>
      <c r="G1653" s="18"/>
      <c r="H1653" s="19" t="str">
        <f t="shared" si="41"/>
        <v/>
      </c>
      <c r="I1653" s="19" t="str">
        <f>IF(G1653&lt;&gt;"",H1653+(H1653*F1653),"")</f>
        <v/>
      </c>
    </row>
    <row r="1654" spans="1:9" x14ac:dyDescent="0.25">
      <c r="A1654" s="2">
        <v>7367</v>
      </c>
      <c r="B1654" s="16" t="s">
        <v>866</v>
      </c>
      <c r="C1654" s="16">
        <v>1</v>
      </c>
      <c r="D1654" s="16" t="s">
        <v>7</v>
      </c>
      <c r="E1654" s="91">
        <v>28.424000000000003</v>
      </c>
      <c r="F1654" s="17">
        <v>7.0000000000000007E-2</v>
      </c>
      <c r="G1654" s="18"/>
      <c r="H1654" s="19" t="str">
        <f t="shared" ref="H1654:H1719" si="42">IF(G1654&lt;&gt;"",G1654*E1654,"")</f>
        <v/>
      </c>
      <c r="I1654" s="19" t="str">
        <f>IF(G1654&lt;&gt;"",H1654+(H1654*F1654),"")</f>
        <v/>
      </c>
    </row>
    <row r="1655" spans="1:9" x14ac:dyDescent="0.25">
      <c r="A1655" s="2">
        <v>7368</v>
      </c>
      <c r="B1655" s="16" t="s">
        <v>867</v>
      </c>
      <c r="C1655" s="16">
        <v>1</v>
      </c>
      <c r="D1655" s="16" t="s">
        <v>7</v>
      </c>
      <c r="E1655" s="91">
        <v>55.846699999999998</v>
      </c>
      <c r="F1655" s="17">
        <v>7.0000000000000007E-2</v>
      </c>
      <c r="G1655" s="18"/>
      <c r="H1655" s="19" t="str">
        <f t="shared" si="42"/>
        <v/>
      </c>
      <c r="I1655" s="19" t="str">
        <f>IF(G1655&lt;&gt;"",H1655+(H1655*F1655),"")</f>
        <v/>
      </c>
    </row>
    <row r="1656" spans="1:9" ht="12.75" customHeight="1" x14ac:dyDescent="0.25">
      <c r="A1656" s="2">
        <v>7351</v>
      </c>
      <c r="B1656" s="16" t="s">
        <v>243</v>
      </c>
      <c r="C1656" s="16">
        <v>1</v>
      </c>
      <c r="D1656" s="16" t="s">
        <v>7</v>
      </c>
      <c r="E1656" s="91">
        <v>5.2810499999999996</v>
      </c>
      <c r="F1656" s="17">
        <v>7.0000000000000007E-2</v>
      </c>
      <c r="G1656" s="18"/>
      <c r="H1656" s="19" t="str">
        <f t="shared" si="42"/>
        <v/>
      </c>
      <c r="I1656" s="19" t="str">
        <f>IF(G1656&lt;&gt;"",H1656+(H1656*F1656),"")</f>
        <v/>
      </c>
    </row>
    <row r="1657" spans="1:9" ht="12.75" customHeight="1" x14ac:dyDescent="0.25">
      <c r="A1657" s="2">
        <v>7352</v>
      </c>
      <c r="B1657" s="16" t="s">
        <v>244</v>
      </c>
      <c r="C1657" s="16">
        <v>1</v>
      </c>
      <c r="D1657" s="16" t="s">
        <v>7</v>
      </c>
      <c r="E1657" s="91">
        <v>9.6738499999999998</v>
      </c>
      <c r="F1657" s="17">
        <v>7.0000000000000007E-2</v>
      </c>
      <c r="G1657" s="18"/>
      <c r="H1657" s="19" t="str">
        <f t="shared" si="42"/>
        <v/>
      </c>
      <c r="I1657" s="19" t="str">
        <f>IF(G1657&lt;&gt;"",H1657+(H1657*F1657),"")</f>
        <v/>
      </c>
    </row>
    <row r="1658" spans="1:9" ht="12.75" customHeight="1" x14ac:dyDescent="0.25">
      <c r="A1658" s="2">
        <v>7357</v>
      </c>
      <c r="B1658" s="16" t="s">
        <v>245</v>
      </c>
      <c r="C1658" s="16">
        <v>1</v>
      </c>
      <c r="D1658" s="16" t="s">
        <v>7</v>
      </c>
      <c r="E1658" s="91">
        <v>44.299450000000007</v>
      </c>
      <c r="F1658" s="17">
        <v>7.0000000000000007E-2</v>
      </c>
      <c r="G1658" s="18"/>
      <c r="H1658" s="19" t="str">
        <f t="shared" si="42"/>
        <v/>
      </c>
      <c r="I1658" s="19" t="str">
        <f>IF(G1658&lt;&gt;"",H1658+(H1658*F1658),"")</f>
        <v/>
      </c>
    </row>
    <row r="1659" spans="1:9" ht="12.75" customHeight="1" x14ac:dyDescent="0.25">
      <c r="A1659" s="2">
        <v>7358</v>
      </c>
      <c r="B1659" s="16" t="s">
        <v>260</v>
      </c>
      <c r="C1659" s="16">
        <v>1</v>
      </c>
      <c r="D1659" s="16" t="s">
        <v>7</v>
      </c>
      <c r="E1659" s="91">
        <v>87.290749999999989</v>
      </c>
      <c r="F1659" s="17">
        <v>7.0000000000000007E-2</v>
      </c>
      <c r="G1659" s="18"/>
      <c r="H1659" s="19" t="str">
        <f t="shared" si="42"/>
        <v/>
      </c>
      <c r="I1659" s="19" t="str">
        <f>IF(G1659&lt;&gt;"",H1659+(H1659*F1659),"")</f>
        <v/>
      </c>
    </row>
    <row r="1660" spans="1:9" ht="12.75" customHeight="1" x14ac:dyDescent="0.25">
      <c r="A1660" s="2">
        <v>7470</v>
      </c>
      <c r="B1660" s="16" t="s">
        <v>565</v>
      </c>
      <c r="C1660" s="16">
        <v>1</v>
      </c>
      <c r="D1660" s="16" t="s">
        <v>7</v>
      </c>
      <c r="E1660" s="91">
        <v>83.98</v>
      </c>
      <c r="F1660" s="17">
        <v>7.0000000000000007E-2</v>
      </c>
      <c r="G1660" s="18"/>
      <c r="H1660" s="19" t="str">
        <f t="shared" si="42"/>
        <v/>
      </c>
      <c r="I1660" s="19" t="str">
        <f>IF(G1660&lt;&gt;"",H1660+(H1660*F1660),"")</f>
        <v/>
      </c>
    </row>
    <row r="1661" spans="1:9" ht="13.5" customHeight="1" x14ac:dyDescent="0.25">
      <c r="A1661" s="2">
        <v>7473</v>
      </c>
      <c r="B1661" s="16" t="s">
        <v>566</v>
      </c>
      <c r="C1661" s="16">
        <v>1</v>
      </c>
      <c r="D1661" s="16" t="s">
        <v>7</v>
      </c>
      <c r="E1661" s="91">
        <v>3.2623000000000002</v>
      </c>
      <c r="F1661" s="17">
        <v>7.0000000000000007E-2</v>
      </c>
      <c r="G1661" s="18"/>
      <c r="H1661" s="19" t="str">
        <f t="shared" si="42"/>
        <v/>
      </c>
      <c r="I1661" s="19" t="str">
        <f>IF(G1661&lt;&gt;"",H1661+(H1661*F1661),"")</f>
        <v/>
      </c>
    </row>
    <row r="1662" spans="1:9" ht="12.75" customHeight="1" x14ac:dyDescent="0.25">
      <c r="A1662" s="2">
        <v>7476</v>
      </c>
      <c r="B1662" s="16" t="s">
        <v>567</v>
      </c>
      <c r="C1662" s="16">
        <v>1</v>
      </c>
      <c r="D1662" s="16" t="s">
        <v>7</v>
      </c>
      <c r="E1662" s="91">
        <v>30.442750000000004</v>
      </c>
      <c r="F1662" s="17">
        <v>7.0000000000000007E-2</v>
      </c>
      <c r="G1662" s="18"/>
      <c r="H1662" s="19" t="str">
        <f t="shared" si="42"/>
        <v/>
      </c>
      <c r="I1662" s="19" t="str">
        <f>IF(G1662&lt;&gt;"",H1662+(H1662*F1662),"")</f>
        <v/>
      </c>
    </row>
    <row r="1663" spans="1:9" ht="12.75" customHeight="1" x14ac:dyDescent="0.25">
      <c r="A1663" s="2">
        <v>7479</v>
      </c>
      <c r="B1663" s="16" t="s">
        <v>568</v>
      </c>
      <c r="C1663" s="16">
        <v>1</v>
      </c>
      <c r="D1663" s="16" t="s">
        <v>8</v>
      </c>
      <c r="E1663" s="91">
        <v>0.90440000000000009</v>
      </c>
      <c r="F1663" s="17">
        <v>7.0000000000000007E-2</v>
      </c>
      <c r="G1663" s="18"/>
      <c r="H1663" s="19" t="str">
        <f t="shared" si="42"/>
        <v/>
      </c>
      <c r="I1663" s="19" t="str">
        <f>IF(G1663&lt;&gt;"",H1663+(H1663*F1663),"")</f>
        <v/>
      </c>
    </row>
    <row r="1664" spans="1:9" x14ac:dyDescent="0.25">
      <c r="A1664" s="2">
        <v>7290</v>
      </c>
      <c r="B1664" s="16" t="s">
        <v>1786</v>
      </c>
      <c r="C1664" s="16">
        <v>1</v>
      </c>
      <c r="D1664" s="16" t="s">
        <v>7</v>
      </c>
      <c r="E1664" s="91">
        <v>26.857449999999996</v>
      </c>
      <c r="F1664" s="17">
        <v>7.0000000000000007E-2</v>
      </c>
      <c r="G1664" s="18"/>
      <c r="H1664" s="19" t="str">
        <f t="shared" si="42"/>
        <v/>
      </c>
      <c r="I1664" s="19" t="str">
        <f>IF(G1664&lt;&gt;"",H1664+(H1664*F1664),"")</f>
        <v/>
      </c>
    </row>
    <row r="1665" spans="1:9" x14ac:dyDescent="0.25">
      <c r="A1665" s="2">
        <v>7291</v>
      </c>
      <c r="B1665" s="16" t="s">
        <v>1787</v>
      </c>
      <c r="C1665" s="16">
        <v>1</v>
      </c>
      <c r="D1665" s="16" t="s">
        <v>33</v>
      </c>
      <c r="E1665" s="91">
        <v>43.831099999999999</v>
      </c>
      <c r="F1665" s="17">
        <v>7.0000000000000007E-2</v>
      </c>
      <c r="G1665" s="18"/>
      <c r="H1665" s="19" t="str">
        <f t="shared" si="42"/>
        <v/>
      </c>
      <c r="I1665" s="19" t="str">
        <f>IF(G1665&lt;&gt;"",H1665+(H1665*F1665),"")</f>
        <v/>
      </c>
    </row>
    <row r="1666" spans="1:9" x14ac:dyDescent="0.25">
      <c r="A1666" s="2">
        <v>7297</v>
      </c>
      <c r="B1666" s="16" t="s">
        <v>1788</v>
      </c>
      <c r="C1666" s="16">
        <v>1</v>
      </c>
      <c r="D1666" s="16" t="s">
        <v>7</v>
      </c>
      <c r="E1666" s="91">
        <v>3.3591999999999995</v>
      </c>
      <c r="F1666" s="17">
        <v>7.0000000000000007E-2</v>
      </c>
      <c r="G1666" s="18"/>
      <c r="H1666" s="19" t="str">
        <f t="shared" si="42"/>
        <v/>
      </c>
      <c r="I1666" s="19" t="str">
        <f>IF(G1666&lt;&gt;"",H1666+(H1666*F1666),"")</f>
        <v/>
      </c>
    </row>
    <row r="1667" spans="1:9" x14ac:dyDescent="0.25">
      <c r="A1667" s="2">
        <v>7298</v>
      </c>
      <c r="B1667" s="16" t="s">
        <v>1789</v>
      </c>
      <c r="C1667" s="16">
        <v>1</v>
      </c>
      <c r="D1667" s="16" t="s">
        <v>8</v>
      </c>
      <c r="E1667" s="91">
        <v>14.680349999999999</v>
      </c>
      <c r="F1667" s="17">
        <v>7.0000000000000007E-2</v>
      </c>
      <c r="G1667" s="18"/>
      <c r="H1667" s="19" t="str">
        <f t="shared" si="42"/>
        <v/>
      </c>
      <c r="I1667" s="19" t="str">
        <f>IF(G1667&lt;&gt;"",H1667+(H1667*F1667),"")</f>
        <v/>
      </c>
    </row>
    <row r="1668" spans="1:9" ht="12.75" customHeight="1" x14ac:dyDescent="0.25">
      <c r="A1668" s="2">
        <v>7140</v>
      </c>
      <c r="B1668" s="16" t="s">
        <v>135</v>
      </c>
      <c r="C1668" s="16">
        <v>1</v>
      </c>
      <c r="D1668" s="16" t="s">
        <v>7</v>
      </c>
      <c r="E1668" s="91">
        <v>106.42850000000001</v>
      </c>
      <c r="F1668" s="17">
        <v>0.19</v>
      </c>
      <c r="G1668" s="18"/>
      <c r="H1668" s="19" t="str">
        <f t="shared" si="42"/>
        <v/>
      </c>
      <c r="I1668" s="19" t="str">
        <f>IF(G1668&lt;&gt;"",H1668+(H1668*F1668),"")</f>
        <v/>
      </c>
    </row>
    <row r="1669" spans="1:9" ht="12.75" customHeight="1" x14ac:dyDescent="0.25">
      <c r="A1669" s="2">
        <v>7143</v>
      </c>
      <c r="B1669" s="16" t="s">
        <v>136</v>
      </c>
      <c r="C1669" s="16">
        <v>1</v>
      </c>
      <c r="D1669" s="16" t="s">
        <v>7</v>
      </c>
      <c r="E1669" s="91">
        <v>6.3631000000000002</v>
      </c>
      <c r="F1669" s="17">
        <v>0.19</v>
      </c>
      <c r="G1669" s="18"/>
      <c r="H1669" s="19" t="str">
        <f t="shared" si="42"/>
        <v/>
      </c>
      <c r="I1669" s="19" t="str">
        <f>IF(G1669&lt;&gt;"",H1669+(H1669*F1669),"")</f>
        <v/>
      </c>
    </row>
    <row r="1670" spans="1:9" ht="12.75" customHeight="1" x14ac:dyDescent="0.25">
      <c r="A1670" s="2">
        <v>7145</v>
      </c>
      <c r="B1670" s="16" t="s">
        <v>137</v>
      </c>
      <c r="C1670" s="16">
        <v>1</v>
      </c>
      <c r="D1670" s="16" t="s">
        <v>7</v>
      </c>
      <c r="E1670" s="91">
        <v>11.757199999999999</v>
      </c>
      <c r="F1670" s="17">
        <v>0.19</v>
      </c>
      <c r="G1670" s="18"/>
      <c r="H1670" s="19" t="str">
        <f t="shared" si="42"/>
        <v/>
      </c>
      <c r="I1670" s="19" t="str">
        <f>IF(G1670&lt;&gt;"",H1670+(H1670*F1670),"")</f>
        <v/>
      </c>
    </row>
    <row r="1671" spans="1:9" ht="12.75" customHeight="1" x14ac:dyDescent="0.25">
      <c r="A1671" s="2">
        <v>7147</v>
      </c>
      <c r="B1671" s="16" t="s">
        <v>138</v>
      </c>
      <c r="C1671" s="16">
        <v>1</v>
      </c>
      <c r="D1671" s="16" t="s">
        <v>7</v>
      </c>
      <c r="E1671" s="91">
        <v>22.367750000000001</v>
      </c>
      <c r="F1671" s="17">
        <v>0.19</v>
      </c>
      <c r="G1671" s="18"/>
      <c r="H1671" s="19" t="str">
        <f t="shared" si="42"/>
        <v/>
      </c>
      <c r="I1671" s="19" t="str">
        <f>IF(G1671&lt;&gt;"",H1671+(H1671*F1671),"")</f>
        <v/>
      </c>
    </row>
    <row r="1672" spans="1:9" ht="12.75" customHeight="1" x14ac:dyDescent="0.25">
      <c r="A1672" s="2">
        <v>7149</v>
      </c>
      <c r="B1672" s="16" t="s">
        <v>139</v>
      </c>
      <c r="C1672" s="16">
        <v>1</v>
      </c>
      <c r="D1672" s="16" t="s">
        <v>12</v>
      </c>
      <c r="E1672" s="91">
        <v>22.07705</v>
      </c>
      <c r="F1672" s="17">
        <v>0.19</v>
      </c>
      <c r="G1672" s="18"/>
      <c r="H1672" s="19" t="str">
        <f t="shared" si="42"/>
        <v/>
      </c>
      <c r="I1672" s="19" t="str">
        <f>IF(G1672&lt;&gt;"",H1672+(H1672*F1672),"")</f>
        <v/>
      </c>
    </row>
    <row r="1673" spans="1:9" ht="12.75" customHeight="1" x14ac:dyDescent="0.25">
      <c r="A1673" s="2">
        <v>7150</v>
      </c>
      <c r="B1673" s="16" t="s">
        <v>225</v>
      </c>
      <c r="C1673" s="16">
        <v>1</v>
      </c>
      <c r="D1673" s="16" t="s">
        <v>7</v>
      </c>
      <c r="E1673" s="91">
        <v>106.42850000000001</v>
      </c>
      <c r="F1673" s="17">
        <v>0.19</v>
      </c>
      <c r="G1673" s="18"/>
      <c r="H1673" s="19" t="str">
        <f t="shared" si="42"/>
        <v/>
      </c>
      <c r="I1673" s="19" t="str">
        <f>IF(G1673&lt;&gt;"",H1673+(H1673*F1673),"")</f>
        <v/>
      </c>
    </row>
    <row r="1674" spans="1:9" ht="12.75" customHeight="1" x14ac:dyDescent="0.25">
      <c r="A1674" s="2">
        <v>7159</v>
      </c>
      <c r="B1674" s="16" t="s">
        <v>209</v>
      </c>
      <c r="C1674" s="16">
        <v>1</v>
      </c>
      <c r="D1674" s="16" t="s">
        <v>12</v>
      </c>
      <c r="E1674" s="91">
        <v>21.770199999999999</v>
      </c>
      <c r="F1674" s="17">
        <v>0.19</v>
      </c>
      <c r="G1674" s="18"/>
      <c r="H1674" s="19" t="str">
        <f t="shared" si="42"/>
        <v/>
      </c>
      <c r="I1674" s="19" t="str">
        <f>IF(G1674&lt;&gt;"",H1674+(H1674*F1674),"")</f>
        <v/>
      </c>
    </row>
    <row r="1675" spans="1:9" ht="12.75" customHeight="1" x14ac:dyDescent="0.25">
      <c r="A1675" s="2">
        <v>5010800</v>
      </c>
      <c r="B1675" s="16" t="s">
        <v>1870</v>
      </c>
      <c r="C1675" s="16">
        <v>1</v>
      </c>
      <c r="D1675" s="16" t="s">
        <v>7</v>
      </c>
      <c r="E1675" s="91">
        <v>115.55324999999999</v>
      </c>
      <c r="F1675" s="17">
        <v>0.19</v>
      </c>
      <c r="G1675" s="18"/>
      <c r="H1675" s="19" t="str">
        <f t="shared" si="42"/>
        <v/>
      </c>
      <c r="I1675" s="19" t="str">
        <f>IF(G1675&lt;&gt;"",H1675+(H1675*F1675),"")</f>
        <v/>
      </c>
    </row>
    <row r="1676" spans="1:9" ht="12.75" customHeight="1" x14ac:dyDescent="0.25">
      <c r="A1676" s="2">
        <v>5010881</v>
      </c>
      <c r="B1676" s="16" t="s">
        <v>1884</v>
      </c>
      <c r="C1676" s="16">
        <v>1</v>
      </c>
      <c r="D1676" s="16" t="s">
        <v>8</v>
      </c>
      <c r="E1676" s="91">
        <v>6.0885499999999997</v>
      </c>
      <c r="F1676" s="17">
        <v>0.19</v>
      </c>
      <c r="G1676" s="18"/>
      <c r="H1676" s="19" t="str">
        <f t="shared" ref="H1676" si="43">IF(G1676&lt;&gt;"",G1676*E1676,"")</f>
        <v/>
      </c>
      <c r="I1676" s="19" t="str">
        <f>IF(G1676&lt;&gt;"",H1676+(H1676*F1676),"")</f>
        <v/>
      </c>
    </row>
    <row r="1677" spans="1:9" ht="12.75" customHeight="1" x14ac:dyDescent="0.25">
      <c r="A1677" s="2">
        <v>5010809</v>
      </c>
      <c r="B1677" s="16" t="s">
        <v>1885</v>
      </c>
      <c r="C1677" s="16">
        <v>1</v>
      </c>
      <c r="D1677" s="16" t="s">
        <v>12</v>
      </c>
      <c r="E1677" s="91">
        <v>24.095800000000001</v>
      </c>
      <c r="F1677" s="17">
        <v>0.19</v>
      </c>
      <c r="G1677" s="18"/>
      <c r="H1677" s="19" t="str">
        <f t="shared" si="42"/>
        <v/>
      </c>
      <c r="I1677" s="19" t="str">
        <f>IF(G1677&lt;&gt;"",H1677+(H1677*F1677),"")</f>
        <v/>
      </c>
    </row>
    <row r="1678" spans="1:9" ht="12.75" customHeight="1" x14ac:dyDescent="0.25">
      <c r="A1678" s="2">
        <v>7310</v>
      </c>
      <c r="B1678" s="16" t="s">
        <v>210</v>
      </c>
      <c r="C1678" s="16">
        <v>1</v>
      </c>
      <c r="D1678" s="16" t="s">
        <v>7</v>
      </c>
      <c r="E1678" s="91">
        <v>176.34185000000002</v>
      </c>
      <c r="F1678" s="17">
        <v>0.19</v>
      </c>
      <c r="G1678" s="18"/>
      <c r="H1678" s="19" t="str">
        <f t="shared" si="42"/>
        <v/>
      </c>
      <c r="I1678" s="19" t="str">
        <f>IF(G1678&lt;&gt;"",H1678+(H1678*F1678),"")</f>
        <v/>
      </c>
    </row>
    <row r="1679" spans="1:9" ht="12.75" customHeight="1" x14ac:dyDescent="0.25">
      <c r="A1679" s="2">
        <v>7311</v>
      </c>
      <c r="B1679" s="16" t="s">
        <v>211</v>
      </c>
      <c r="C1679" s="16">
        <v>1</v>
      </c>
      <c r="D1679" s="16" t="s">
        <v>7</v>
      </c>
      <c r="E1679" s="91">
        <v>18.7986</v>
      </c>
      <c r="F1679" s="17">
        <v>0.19</v>
      </c>
      <c r="G1679" s="18"/>
      <c r="H1679" s="19" t="str">
        <f t="shared" si="42"/>
        <v/>
      </c>
      <c r="I1679" s="19" t="str">
        <f>IF(G1679&lt;&gt;"",H1679+(H1679*F1679),"")</f>
        <v/>
      </c>
    </row>
    <row r="1680" spans="1:9" ht="12.75" customHeight="1" x14ac:dyDescent="0.25">
      <c r="A1680" s="2">
        <v>7313</v>
      </c>
      <c r="B1680" s="16" t="s">
        <v>212</v>
      </c>
      <c r="C1680" s="16">
        <v>1</v>
      </c>
      <c r="D1680" s="16" t="s">
        <v>7</v>
      </c>
      <c r="E1680" s="91">
        <v>45.898299999999999</v>
      </c>
      <c r="F1680" s="17">
        <v>0.19</v>
      </c>
      <c r="G1680" s="18"/>
      <c r="H1680" s="19" t="str">
        <f t="shared" si="42"/>
        <v/>
      </c>
      <c r="I1680" s="19" t="str">
        <f>IF(G1680&lt;&gt;"",H1680+(H1680*F1680),"")</f>
        <v/>
      </c>
    </row>
    <row r="1681" spans="1:9" ht="12.75" customHeight="1" x14ac:dyDescent="0.25">
      <c r="A1681" s="2">
        <v>7315</v>
      </c>
      <c r="B1681" s="16" t="s">
        <v>213</v>
      </c>
      <c r="C1681" s="16">
        <v>1</v>
      </c>
      <c r="D1681" s="16" t="s">
        <v>7</v>
      </c>
      <c r="E1681" s="91">
        <v>90.310799999999986</v>
      </c>
      <c r="F1681" s="17">
        <v>0.19</v>
      </c>
      <c r="G1681" s="18"/>
      <c r="H1681" s="19" t="str">
        <f t="shared" si="42"/>
        <v/>
      </c>
      <c r="I1681" s="19" t="str">
        <f>IF(G1681&lt;&gt;"",H1681+(H1681*F1681),"")</f>
        <v/>
      </c>
    </row>
    <row r="1682" spans="1:9" ht="12.75" customHeight="1" x14ac:dyDescent="0.25">
      <c r="A1682" s="2">
        <v>5010300</v>
      </c>
      <c r="B1682" s="16" t="s">
        <v>1701</v>
      </c>
      <c r="C1682" s="16">
        <v>1</v>
      </c>
      <c r="D1682" s="16" t="s">
        <v>7</v>
      </c>
      <c r="E1682" s="91">
        <v>95.688749999999999</v>
      </c>
      <c r="F1682" s="17">
        <v>7.0000000000000007E-2</v>
      </c>
      <c r="G1682" s="18"/>
      <c r="H1682" s="19" t="str">
        <f t="shared" si="42"/>
        <v/>
      </c>
      <c r="I1682" s="19" t="str">
        <f>IF(G1682&lt;&gt;"",H1682+(H1682*F1682),"")</f>
        <v/>
      </c>
    </row>
    <row r="1683" spans="1:9" ht="12.75" customHeight="1" x14ac:dyDescent="0.25">
      <c r="A1683" s="2">
        <v>5010382</v>
      </c>
      <c r="B1683" s="16" t="s">
        <v>1702</v>
      </c>
      <c r="C1683" s="16">
        <v>1</v>
      </c>
      <c r="D1683" s="16" t="s">
        <v>7</v>
      </c>
      <c r="E1683" s="91">
        <v>3.7467999999999999</v>
      </c>
      <c r="F1683" s="17">
        <v>7.0000000000000007E-2</v>
      </c>
      <c r="G1683" s="18"/>
      <c r="H1683" s="19" t="str">
        <f t="shared" si="42"/>
        <v/>
      </c>
      <c r="I1683" s="19" t="str">
        <f>IF(G1683&lt;&gt;"",H1683+(H1683*F1683),"")</f>
        <v/>
      </c>
    </row>
    <row r="1684" spans="1:9" ht="12.75" customHeight="1" x14ac:dyDescent="0.25">
      <c r="A1684" s="2">
        <v>5010310</v>
      </c>
      <c r="B1684" s="16" t="s">
        <v>1703</v>
      </c>
      <c r="C1684" s="16">
        <v>1</v>
      </c>
      <c r="D1684" s="16" t="s">
        <v>7</v>
      </c>
      <c r="E1684" s="91">
        <v>16.004650000000002</v>
      </c>
      <c r="F1684" s="17">
        <v>7.0000000000000007E-2</v>
      </c>
      <c r="G1684" s="18"/>
      <c r="H1684" s="19" t="str">
        <f t="shared" si="42"/>
        <v/>
      </c>
      <c r="I1684" s="19" t="str">
        <f>IF(G1684&lt;&gt;"",H1684+(H1684*F1684),"")</f>
        <v/>
      </c>
    </row>
    <row r="1685" spans="1:9" ht="12.75" customHeight="1" x14ac:dyDescent="0.25">
      <c r="A1685" s="2">
        <v>5010309</v>
      </c>
      <c r="B1685" s="16" t="s">
        <v>1704</v>
      </c>
      <c r="C1685" s="16">
        <v>1</v>
      </c>
      <c r="D1685" s="16" t="s">
        <v>8</v>
      </c>
      <c r="E1685" s="91">
        <v>1.5504</v>
      </c>
      <c r="F1685" s="17">
        <v>7.0000000000000007E-2</v>
      </c>
      <c r="G1685" s="18"/>
      <c r="H1685" s="19" t="str">
        <f t="shared" si="42"/>
        <v/>
      </c>
      <c r="I1685" s="19" t="str">
        <f>IF(G1685&lt;&gt;"",H1685+(H1685*F1685),"")</f>
        <v/>
      </c>
    </row>
    <row r="1686" spans="1:9" ht="12.75" customHeight="1" x14ac:dyDescent="0.25">
      <c r="A1686" s="2">
        <v>5010400</v>
      </c>
      <c r="B1686" s="16" t="s">
        <v>1705</v>
      </c>
      <c r="C1686" s="16">
        <v>1</v>
      </c>
      <c r="D1686" s="16" t="s">
        <v>7</v>
      </c>
      <c r="E1686" s="91">
        <v>95.688749999999999</v>
      </c>
      <c r="F1686" s="17">
        <v>7.0000000000000007E-2</v>
      </c>
      <c r="G1686" s="18"/>
      <c r="H1686" s="19" t="str">
        <f t="shared" si="42"/>
        <v/>
      </c>
      <c r="I1686" s="19" t="str">
        <f>IF(G1686&lt;&gt;"",H1686+(H1686*F1686),"")</f>
        <v/>
      </c>
    </row>
    <row r="1687" spans="1:9" ht="12.75" customHeight="1" x14ac:dyDescent="0.25">
      <c r="A1687" s="2">
        <v>5010481</v>
      </c>
      <c r="B1687" s="16" t="s">
        <v>1706</v>
      </c>
      <c r="C1687" s="16">
        <v>1</v>
      </c>
      <c r="D1687" s="16" t="s">
        <v>7</v>
      </c>
      <c r="E1687" s="91">
        <v>4.1343999999999994</v>
      </c>
      <c r="F1687" s="17">
        <v>7.0000000000000007E-2</v>
      </c>
      <c r="G1687" s="18"/>
      <c r="H1687" s="19" t="str">
        <f t="shared" si="42"/>
        <v/>
      </c>
      <c r="I1687" s="19" t="str">
        <f>IF(G1687&lt;&gt;"",H1687+(H1687*F1687),"")</f>
        <v/>
      </c>
    </row>
    <row r="1688" spans="1:9" ht="12.75" customHeight="1" x14ac:dyDescent="0.25">
      <c r="A1688" s="2">
        <v>5010485</v>
      </c>
      <c r="B1688" s="16" t="s">
        <v>1707</v>
      </c>
      <c r="C1688" s="16">
        <v>1</v>
      </c>
      <c r="D1688" s="16" t="s">
        <v>7</v>
      </c>
      <c r="E1688" s="91">
        <v>17.926500000000001</v>
      </c>
      <c r="F1688" s="17">
        <v>7.0000000000000007E-2</v>
      </c>
      <c r="G1688" s="18"/>
      <c r="H1688" s="19" t="str">
        <f t="shared" si="42"/>
        <v/>
      </c>
      <c r="I1688" s="19" t="str">
        <f>IF(G1688&lt;&gt;"",H1688+(H1688*F1688),"")</f>
        <v/>
      </c>
    </row>
    <row r="1689" spans="1:9" ht="12.75" customHeight="1" x14ac:dyDescent="0.25">
      <c r="A1689" s="2">
        <v>5010409</v>
      </c>
      <c r="B1689" s="16" t="s">
        <v>1708</v>
      </c>
      <c r="C1689" s="16">
        <v>1</v>
      </c>
      <c r="D1689" s="16" t="s">
        <v>8</v>
      </c>
      <c r="E1689" s="91">
        <v>3.4883999999999995</v>
      </c>
      <c r="F1689" s="17">
        <v>7.0000000000000007E-2</v>
      </c>
      <c r="G1689" s="18"/>
      <c r="H1689" s="19" t="str">
        <f t="shared" si="42"/>
        <v/>
      </c>
      <c r="I1689" s="19" t="str">
        <f>IF(G1689&lt;&gt;"",H1689+(H1689*F1689),"")</f>
        <v/>
      </c>
    </row>
    <row r="1690" spans="1:9" ht="12.75" customHeight="1" x14ac:dyDescent="0.25">
      <c r="A1690" s="2">
        <v>7320</v>
      </c>
      <c r="B1690" s="16" t="s">
        <v>214</v>
      </c>
      <c r="C1690" s="16">
        <v>1</v>
      </c>
      <c r="D1690" s="16" t="s">
        <v>7</v>
      </c>
      <c r="E1690" s="91">
        <v>106.42850000000001</v>
      </c>
      <c r="F1690" s="17">
        <v>0.19</v>
      </c>
      <c r="G1690" s="18"/>
      <c r="H1690" s="19" t="str">
        <f t="shared" si="42"/>
        <v/>
      </c>
      <c r="I1690" s="19" t="str">
        <f>IF(G1690&lt;&gt;"",H1690+(H1690*F1690),"")</f>
        <v/>
      </c>
    </row>
    <row r="1691" spans="1:9" ht="12.75" customHeight="1" x14ac:dyDescent="0.25">
      <c r="A1691" s="2">
        <v>7323</v>
      </c>
      <c r="B1691" s="16" t="s">
        <v>215</v>
      </c>
      <c r="C1691" s="16">
        <v>1</v>
      </c>
      <c r="D1691" s="16" t="s">
        <v>7</v>
      </c>
      <c r="E1691" s="91">
        <v>6.3631000000000002</v>
      </c>
      <c r="F1691" s="17">
        <v>0.19</v>
      </c>
      <c r="G1691" s="18"/>
      <c r="H1691" s="19" t="str">
        <f t="shared" si="42"/>
        <v/>
      </c>
      <c r="I1691" s="19" t="str">
        <f>IF(G1691&lt;&gt;"",H1691+(H1691*F1691),"")</f>
        <v/>
      </c>
    </row>
    <row r="1692" spans="1:9" ht="12.75" customHeight="1" x14ac:dyDescent="0.25">
      <c r="A1692" s="2">
        <v>7325</v>
      </c>
      <c r="B1692" s="16" t="s">
        <v>216</v>
      </c>
      <c r="C1692" s="16">
        <v>1</v>
      </c>
      <c r="D1692" s="16" t="s">
        <v>7</v>
      </c>
      <c r="E1692" s="91">
        <v>11.757199999999999</v>
      </c>
      <c r="F1692" s="17">
        <v>0.19</v>
      </c>
      <c r="G1692" s="18"/>
      <c r="H1692" s="19" t="str">
        <f t="shared" si="42"/>
        <v/>
      </c>
      <c r="I1692" s="19" t="str">
        <f>IF(G1692&lt;&gt;"",H1692+(H1692*F1692),"")</f>
        <v/>
      </c>
    </row>
    <row r="1693" spans="1:9" ht="12.75" customHeight="1" x14ac:dyDescent="0.25">
      <c r="A1693" s="2">
        <v>7327</v>
      </c>
      <c r="B1693" s="16" t="s">
        <v>217</v>
      </c>
      <c r="C1693" s="16">
        <v>1</v>
      </c>
      <c r="D1693" s="16" t="s">
        <v>7</v>
      </c>
      <c r="E1693" s="91">
        <v>22.367750000000001</v>
      </c>
      <c r="F1693" s="17">
        <v>0.19</v>
      </c>
      <c r="G1693" s="18"/>
      <c r="H1693" s="19" t="str">
        <f t="shared" si="42"/>
        <v/>
      </c>
      <c r="I1693" s="19" t="str">
        <f>IF(G1693&lt;&gt;"",H1693+(H1693*F1693),"")</f>
        <v/>
      </c>
    </row>
    <row r="1694" spans="1:9" ht="12.75" customHeight="1" x14ac:dyDescent="0.25">
      <c r="A1694" s="2">
        <v>7329</v>
      </c>
      <c r="B1694" s="16" t="s">
        <v>218</v>
      </c>
      <c r="C1694" s="16">
        <v>1</v>
      </c>
      <c r="D1694" s="16" t="s">
        <v>12</v>
      </c>
      <c r="E1694" s="91">
        <v>22.07705</v>
      </c>
      <c r="F1694" s="17">
        <v>0.19</v>
      </c>
      <c r="G1694" s="18"/>
      <c r="H1694" s="19" t="str">
        <f t="shared" si="42"/>
        <v/>
      </c>
      <c r="I1694" s="19" t="str">
        <f>IF(G1694&lt;&gt;"",H1694+(H1694*F1694),"")</f>
        <v/>
      </c>
    </row>
    <row r="1695" spans="1:9" ht="12.75" customHeight="1" x14ac:dyDescent="0.25">
      <c r="A1695" s="2">
        <v>7160</v>
      </c>
      <c r="B1695" s="16" t="s">
        <v>140</v>
      </c>
      <c r="C1695" s="16">
        <v>1</v>
      </c>
      <c r="D1695" s="16" t="s">
        <v>7</v>
      </c>
      <c r="E1695" s="91">
        <v>101.82575</v>
      </c>
      <c r="F1695" s="17">
        <v>0.19</v>
      </c>
      <c r="G1695" s="18"/>
      <c r="H1695" s="19" t="str">
        <f t="shared" si="42"/>
        <v/>
      </c>
      <c r="I1695" s="19" t="str">
        <f>IF(G1695&lt;&gt;"",H1695+(H1695*F1695),"")</f>
        <v/>
      </c>
    </row>
    <row r="1696" spans="1:9" ht="12.75" customHeight="1" x14ac:dyDescent="0.25">
      <c r="A1696" s="2">
        <v>7163</v>
      </c>
      <c r="B1696" s="16" t="s">
        <v>141</v>
      </c>
      <c r="C1696" s="16">
        <v>1</v>
      </c>
      <c r="D1696" s="16" t="s">
        <v>7</v>
      </c>
      <c r="E1696" s="91">
        <v>6.120849999999999</v>
      </c>
      <c r="F1696" s="17">
        <v>0.19</v>
      </c>
      <c r="G1696" s="18"/>
      <c r="H1696" s="19" t="str">
        <f t="shared" si="42"/>
        <v/>
      </c>
      <c r="I1696" s="19" t="str">
        <f>IF(G1696&lt;&gt;"",H1696+(H1696*F1696),"")</f>
        <v/>
      </c>
    </row>
    <row r="1697" spans="1:9" ht="12.75" customHeight="1" x14ac:dyDescent="0.25">
      <c r="A1697" s="2">
        <v>7165</v>
      </c>
      <c r="B1697" s="16" t="s">
        <v>142</v>
      </c>
      <c r="C1697" s="16">
        <v>1</v>
      </c>
      <c r="D1697" s="16" t="s">
        <v>7</v>
      </c>
      <c r="E1697" s="91">
        <v>11.272699999999999</v>
      </c>
      <c r="F1697" s="17">
        <v>0.19</v>
      </c>
      <c r="G1697" s="18"/>
      <c r="H1697" s="19" t="str">
        <f t="shared" si="42"/>
        <v/>
      </c>
      <c r="I1697" s="19" t="str">
        <f>IF(G1697&lt;&gt;"",H1697+(H1697*F1697),"")</f>
        <v/>
      </c>
    </row>
    <row r="1698" spans="1:9" ht="12.75" customHeight="1" x14ac:dyDescent="0.25">
      <c r="A1698" s="2">
        <v>7167</v>
      </c>
      <c r="B1698" s="16" t="s">
        <v>143</v>
      </c>
      <c r="C1698" s="16">
        <v>1</v>
      </c>
      <c r="D1698" s="16" t="s">
        <v>7</v>
      </c>
      <c r="E1698" s="91">
        <v>21.447199999999999</v>
      </c>
      <c r="F1698" s="17">
        <v>0.19</v>
      </c>
      <c r="G1698" s="18"/>
      <c r="H1698" s="19" t="str">
        <f t="shared" si="42"/>
        <v/>
      </c>
      <c r="I1698" s="19" t="str">
        <f>IF(G1698&lt;&gt;"",H1698+(H1698*F1698),"")</f>
        <v/>
      </c>
    </row>
    <row r="1699" spans="1:9" ht="12.75" customHeight="1" x14ac:dyDescent="0.25">
      <c r="A1699" s="2">
        <v>7169</v>
      </c>
      <c r="B1699" s="16" t="s">
        <v>144</v>
      </c>
      <c r="C1699" s="16">
        <v>1</v>
      </c>
      <c r="D1699" s="16" t="s">
        <v>12</v>
      </c>
      <c r="E1699" s="91">
        <v>21.156499999999998</v>
      </c>
      <c r="F1699" s="17">
        <v>0.19</v>
      </c>
      <c r="G1699" s="18"/>
      <c r="H1699" s="19" t="str">
        <f t="shared" si="42"/>
        <v/>
      </c>
      <c r="I1699" s="19" t="str">
        <f>IF(G1699&lt;&gt;"",H1699+(H1699*F1699),"")</f>
        <v/>
      </c>
    </row>
    <row r="1700" spans="1:9" ht="12.75" customHeight="1" x14ac:dyDescent="0.25">
      <c r="A1700" s="2">
        <v>7180</v>
      </c>
      <c r="B1700" s="16" t="s">
        <v>145</v>
      </c>
      <c r="C1700" s="16">
        <v>1</v>
      </c>
      <c r="D1700" s="16" t="s">
        <v>7</v>
      </c>
      <c r="E1700" s="91">
        <v>137.75950000000003</v>
      </c>
      <c r="F1700" s="17">
        <v>0.19</v>
      </c>
      <c r="G1700" s="18"/>
      <c r="H1700" s="19" t="str">
        <f t="shared" si="42"/>
        <v/>
      </c>
      <c r="I1700" s="19" t="str">
        <f>IF(G1700&lt;&gt;"",H1700+(H1700*F1700),"")</f>
        <v/>
      </c>
    </row>
    <row r="1701" spans="1:9" ht="12.75" customHeight="1" x14ac:dyDescent="0.25">
      <c r="A1701" s="2">
        <v>7183</v>
      </c>
      <c r="B1701" s="16" t="s">
        <v>146</v>
      </c>
      <c r="C1701" s="16">
        <v>1</v>
      </c>
      <c r="D1701" s="16" t="s">
        <v>7</v>
      </c>
      <c r="E1701" s="91">
        <v>8.0265500000000003</v>
      </c>
      <c r="F1701" s="17">
        <v>0.19</v>
      </c>
      <c r="G1701" s="18"/>
      <c r="H1701" s="19" t="str">
        <f t="shared" si="42"/>
        <v/>
      </c>
      <c r="I1701" s="19" t="str">
        <f>IF(G1701&lt;&gt;"",H1701+(H1701*F1701),"")</f>
        <v/>
      </c>
    </row>
    <row r="1702" spans="1:9" ht="12.75" customHeight="1" x14ac:dyDescent="0.25">
      <c r="A1702" s="2">
        <v>7185</v>
      </c>
      <c r="B1702" s="16" t="s">
        <v>147</v>
      </c>
      <c r="C1702" s="16">
        <v>1</v>
      </c>
      <c r="D1702" s="16" t="s">
        <v>7</v>
      </c>
      <c r="E1702" s="91">
        <v>14.97105</v>
      </c>
      <c r="F1702" s="17">
        <v>0.19</v>
      </c>
      <c r="G1702" s="18"/>
      <c r="H1702" s="19" t="str">
        <f t="shared" si="42"/>
        <v/>
      </c>
      <c r="I1702" s="19" t="str">
        <f>IF(G1702&lt;&gt;"",H1702+(H1702*F1702),"")</f>
        <v/>
      </c>
    </row>
    <row r="1703" spans="1:9" ht="12.75" customHeight="1" x14ac:dyDescent="0.25">
      <c r="A1703" s="2">
        <v>7187</v>
      </c>
      <c r="B1703" s="16" t="s">
        <v>148</v>
      </c>
      <c r="C1703" s="16">
        <v>1</v>
      </c>
      <c r="D1703" s="16" t="s">
        <v>7</v>
      </c>
      <c r="E1703" s="91">
        <v>28.730850000000004</v>
      </c>
      <c r="F1703" s="17">
        <v>0.19</v>
      </c>
      <c r="G1703" s="18"/>
      <c r="H1703" s="19" t="str">
        <f t="shared" si="42"/>
        <v/>
      </c>
      <c r="I1703" s="19" t="str">
        <f>IF(G1703&lt;&gt;"",H1703+(H1703*F1703),"")</f>
        <v/>
      </c>
    </row>
    <row r="1704" spans="1:9" ht="12.75" customHeight="1" x14ac:dyDescent="0.25">
      <c r="A1704" s="2">
        <v>7189</v>
      </c>
      <c r="B1704" s="16" t="s">
        <v>149</v>
      </c>
      <c r="C1704" s="16">
        <v>1</v>
      </c>
      <c r="D1704" s="16" t="s">
        <v>12</v>
      </c>
      <c r="E1704" s="91">
        <v>28.440150000000006</v>
      </c>
      <c r="F1704" s="17">
        <v>0.19</v>
      </c>
      <c r="G1704" s="18"/>
      <c r="H1704" s="19" t="str">
        <f t="shared" si="42"/>
        <v/>
      </c>
      <c r="I1704" s="19" t="str">
        <f>IF(G1704&lt;&gt;"",H1704+(H1704*F1704),"")</f>
        <v/>
      </c>
    </row>
    <row r="1705" spans="1:9" ht="12.75" customHeight="1" x14ac:dyDescent="0.25">
      <c r="A1705" s="2">
        <v>7200</v>
      </c>
      <c r="B1705" s="16" t="s">
        <v>150</v>
      </c>
      <c r="C1705" s="16">
        <v>1</v>
      </c>
      <c r="D1705" s="16" t="s">
        <v>7</v>
      </c>
      <c r="E1705" s="91">
        <v>74.370750000000001</v>
      </c>
      <c r="F1705" s="17">
        <v>0.19</v>
      </c>
      <c r="G1705" s="18"/>
      <c r="H1705" s="19" t="str">
        <f t="shared" si="42"/>
        <v/>
      </c>
      <c r="I1705" s="19" t="str">
        <f>IF(G1705&lt;&gt;"",H1705+(H1705*F1705),"")</f>
        <v/>
      </c>
    </row>
    <row r="1706" spans="1:9" ht="12.75" customHeight="1" x14ac:dyDescent="0.25">
      <c r="A1706" s="2">
        <v>7203</v>
      </c>
      <c r="B1706" s="16" t="s">
        <v>151</v>
      </c>
      <c r="C1706" s="16">
        <v>1</v>
      </c>
      <c r="D1706" s="16" t="s">
        <v>7</v>
      </c>
      <c r="E1706" s="91">
        <v>4.5704499999999992</v>
      </c>
      <c r="F1706" s="17">
        <v>0.19</v>
      </c>
      <c r="G1706" s="18"/>
      <c r="H1706" s="19" t="str">
        <f t="shared" si="42"/>
        <v/>
      </c>
      <c r="I1706" s="19" t="str">
        <f>IF(G1706&lt;&gt;"",H1706+(H1706*F1706),"")</f>
        <v/>
      </c>
    </row>
    <row r="1707" spans="1:9" ht="12.75" customHeight="1" x14ac:dyDescent="0.25">
      <c r="A1707" s="2">
        <v>7205</v>
      </c>
      <c r="B1707" s="16" t="s">
        <v>152</v>
      </c>
      <c r="C1707" s="16">
        <v>1</v>
      </c>
      <c r="D1707" s="16" t="s">
        <v>7</v>
      </c>
      <c r="E1707" s="91">
        <v>8.3657000000000004</v>
      </c>
      <c r="F1707" s="17">
        <v>0.19</v>
      </c>
      <c r="G1707" s="18"/>
      <c r="H1707" s="19" t="str">
        <f t="shared" si="42"/>
        <v/>
      </c>
      <c r="I1707" s="19" t="str">
        <f>IF(G1707&lt;&gt;"",H1707+(H1707*F1707),"")</f>
        <v/>
      </c>
    </row>
    <row r="1708" spans="1:9" ht="12.75" customHeight="1" x14ac:dyDescent="0.25">
      <c r="A1708" s="2">
        <v>7207</v>
      </c>
      <c r="B1708" s="16" t="s">
        <v>153</v>
      </c>
      <c r="C1708" s="16">
        <v>1</v>
      </c>
      <c r="D1708" s="16" t="s">
        <v>7</v>
      </c>
      <c r="E1708" s="91">
        <v>15.778549999999999</v>
      </c>
      <c r="F1708" s="17">
        <v>0.19</v>
      </c>
      <c r="G1708" s="18"/>
      <c r="H1708" s="19" t="str">
        <f t="shared" si="42"/>
        <v/>
      </c>
      <c r="I1708" s="19" t="str">
        <f>IF(G1708&lt;&gt;"",H1708+(H1708*F1708),"")</f>
        <v/>
      </c>
    </row>
    <row r="1709" spans="1:9" ht="12.75" customHeight="1" x14ac:dyDescent="0.25">
      <c r="A1709" s="2">
        <v>7209</v>
      </c>
      <c r="B1709" s="16" t="s">
        <v>154</v>
      </c>
      <c r="C1709" s="16">
        <v>1</v>
      </c>
      <c r="D1709" s="16" t="s">
        <v>12</v>
      </c>
      <c r="E1709" s="91">
        <v>15.4717</v>
      </c>
      <c r="F1709" s="17">
        <v>0.19</v>
      </c>
      <c r="G1709" s="18"/>
      <c r="H1709" s="19" t="str">
        <f t="shared" si="42"/>
        <v/>
      </c>
      <c r="I1709" s="19" t="str">
        <f>IF(G1709&lt;&gt;"",H1709+(H1709*F1709),"")</f>
        <v/>
      </c>
    </row>
    <row r="1710" spans="1:9" ht="12.75" customHeight="1" x14ac:dyDescent="0.25">
      <c r="A1710" s="2">
        <v>7240</v>
      </c>
      <c r="B1710" s="16" t="s">
        <v>368</v>
      </c>
      <c r="C1710" s="16">
        <v>1</v>
      </c>
      <c r="D1710" s="16" t="s">
        <v>7</v>
      </c>
      <c r="E1710" s="91">
        <v>122.49775</v>
      </c>
      <c r="F1710" s="17">
        <v>0.19</v>
      </c>
      <c r="G1710" s="18"/>
      <c r="H1710" s="19" t="str">
        <f t="shared" si="42"/>
        <v/>
      </c>
      <c r="I1710" s="19" t="str">
        <f>IF(G1710&lt;&gt;"",H1710+(H1710*F1710),"")</f>
        <v/>
      </c>
    </row>
    <row r="1711" spans="1:9" ht="12.75" customHeight="1" x14ac:dyDescent="0.25">
      <c r="A1711" s="2">
        <v>7243</v>
      </c>
      <c r="B1711" s="16" t="s">
        <v>369</v>
      </c>
      <c r="C1711" s="16">
        <v>1</v>
      </c>
      <c r="D1711" s="16" t="s">
        <v>7</v>
      </c>
      <c r="E1711" s="91">
        <v>7.2190499999999993</v>
      </c>
      <c r="F1711" s="17">
        <v>0.19</v>
      </c>
      <c r="G1711" s="18"/>
      <c r="H1711" s="19" t="str">
        <f t="shared" si="42"/>
        <v/>
      </c>
      <c r="I1711" s="19" t="str">
        <f>IF(G1711&lt;&gt;"",H1711+(H1711*F1711),"")</f>
        <v/>
      </c>
    </row>
    <row r="1712" spans="1:9" ht="12.75" customHeight="1" x14ac:dyDescent="0.25">
      <c r="A1712" s="2">
        <v>7245</v>
      </c>
      <c r="B1712" s="16" t="s">
        <v>370</v>
      </c>
      <c r="C1712" s="16">
        <v>1</v>
      </c>
      <c r="D1712" s="16" t="s">
        <v>7</v>
      </c>
      <c r="E1712" s="91">
        <v>13.404499999999999</v>
      </c>
      <c r="F1712" s="17">
        <v>0.19</v>
      </c>
      <c r="G1712" s="18"/>
      <c r="H1712" s="19" t="str">
        <f t="shared" si="42"/>
        <v/>
      </c>
      <c r="I1712" s="19" t="str">
        <f>IF(G1712&lt;&gt;"",H1712+(H1712*F1712),"")</f>
        <v/>
      </c>
    </row>
    <row r="1713" spans="1:9" ht="12.75" customHeight="1" x14ac:dyDescent="0.25">
      <c r="A1713" s="2">
        <v>7247</v>
      </c>
      <c r="B1713" s="16" t="s">
        <v>371</v>
      </c>
      <c r="C1713" s="16">
        <v>1</v>
      </c>
      <c r="D1713" s="16" t="s">
        <v>7</v>
      </c>
      <c r="E1713" s="91">
        <v>25.630049999999997</v>
      </c>
      <c r="F1713" s="17">
        <v>0.19</v>
      </c>
      <c r="G1713" s="18"/>
      <c r="H1713" s="19" t="str">
        <f t="shared" si="42"/>
        <v/>
      </c>
      <c r="I1713" s="19" t="str">
        <f>IF(G1713&lt;&gt;"",H1713+(H1713*F1713),"")</f>
        <v/>
      </c>
    </row>
    <row r="1714" spans="1:9" ht="12.75" customHeight="1" x14ac:dyDescent="0.25">
      <c r="A1714" s="2">
        <v>7249</v>
      </c>
      <c r="B1714" s="16" t="s">
        <v>372</v>
      </c>
      <c r="C1714" s="16">
        <v>1</v>
      </c>
      <c r="D1714" s="16" t="s">
        <v>12</v>
      </c>
      <c r="E1714" s="91">
        <v>25.33935</v>
      </c>
      <c r="F1714" s="17">
        <v>0.19</v>
      </c>
      <c r="G1714" s="18"/>
      <c r="H1714" s="19" t="str">
        <f t="shared" si="42"/>
        <v/>
      </c>
      <c r="I1714" s="19" t="str">
        <f>IF(G1714&lt;&gt;"",H1714+(H1714*F1714),"")</f>
        <v/>
      </c>
    </row>
    <row r="1715" spans="1:9" ht="12.75" customHeight="1" x14ac:dyDescent="0.25">
      <c r="A1715" s="2">
        <v>7440</v>
      </c>
      <c r="B1715" s="16" t="s">
        <v>531</v>
      </c>
      <c r="C1715" s="16">
        <v>1</v>
      </c>
      <c r="D1715" s="16" t="s">
        <v>7</v>
      </c>
      <c r="E1715" s="91">
        <v>140.66650000000001</v>
      </c>
      <c r="F1715" s="17">
        <v>0.19</v>
      </c>
      <c r="G1715" s="18"/>
      <c r="H1715" s="19" t="str">
        <f t="shared" si="42"/>
        <v/>
      </c>
      <c r="I1715" s="19" t="str">
        <f>IF(G1715&lt;&gt;"",H1715+(H1715*F1715),"")</f>
        <v/>
      </c>
    </row>
    <row r="1716" spans="1:9" ht="12.75" customHeight="1" x14ac:dyDescent="0.25">
      <c r="A1716" s="2">
        <v>7443</v>
      </c>
      <c r="B1716" s="16" t="s">
        <v>532</v>
      </c>
      <c r="C1716" s="16">
        <v>1</v>
      </c>
      <c r="D1716" s="16" t="s">
        <v>7</v>
      </c>
      <c r="E1716" s="91">
        <v>8.1718999999999991</v>
      </c>
      <c r="F1716" s="17">
        <v>0.19</v>
      </c>
      <c r="G1716" s="18"/>
      <c r="H1716" s="19" t="str">
        <f t="shared" si="42"/>
        <v/>
      </c>
      <c r="I1716" s="19" t="str">
        <f>IF(G1716&lt;&gt;"",H1716+(H1716*F1716),"")</f>
        <v/>
      </c>
    </row>
    <row r="1717" spans="1:9" ht="12.75" customHeight="1" x14ac:dyDescent="0.25">
      <c r="A1717" s="2">
        <v>7445</v>
      </c>
      <c r="B1717" s="16" t="s">
        <v>533</v>
      </c>
      <c r="C1717" s="16">
        <v>1</v>
      </c>
      <c r="D1717" s="16" t="s">
        <v>7</v>
      </c>
      <c r="E1717" s="91">
        <v>15.277899999999999</v>
      </c>
      <c r="F1717" s="17">
        <v>0.19</v>
      </c>
      <c r="G1717" s="18"/>
      <c r="H1717" s="19" t="str">
        <f t="shared" si="42"/>
        <v/>
      </c>
      <c r="I1717" s="19" t="str">
        <f>IF(G1717&lt;&gt;"",H1717+(H1717*F1717),"")</f>
        <v/>
      </c>
    </row>
    <row r="1718" spans="1:9" ht="12.75" customHeight="1" x14ac:dyDescent="0.25">
      <c r="A1718" s="2">
        <v>7447</v>
      </c>
      <c r="B1718" s="16" t="s">
        <v>534</v>
      </c>
      <c r="C1718" s="16">
        <v>1</v>
      </c>
      <c r="D1718" s="16" t="s">
        <v>7</v>
      </c>
      <c r="E1718" s="91">
        <v>29.312250000000002</v>
      </c>
      <c r="F1718" s="17">
        <v>0.19</v>
      </c>
      <c r="G1718" s="18"/>
      <c r="H1718" s="19" t="str">
        <f t="shared" si="42"/>
        <v/>
      </c>
      <c r="I1718" s="19" t="str">
        <f>IF(G1718&lt;&gt;"",H1718+(H1718*F1718),"")</f>
        <v/>
      </c>
    </row>
    <row r="1719" spans="1:9" ht="12.75" customHeight="1" x14ac:dyDescent="0.25">
      <c r="A1719" s="2">
        <v>7449</v>
      </c>
      <c r="B1719" s="16" t="s">
        <v>535</v>
      </c>
      <c r="C1719" s="16">
        <v>1</v>
      </c>
      <c r="D1719" s="16" t="s">
        <v>12</v>
      </c>
      <c r="E1719" s="91">
        <v>29.021550000000005</v>
      </c>
      <c r="F1719" s="17">
        <v>0.19</v>
      </c>
      <c r="G1719" s="18"/>
      <c r="H1719" s="19" t="str">
        <f t="shared" si="42"/>
        <v/>
      </c>
      <c r="I1719" s="19" t="str">
        <f>IF(G1719&lt;&gt;"",H1719+(H1719*F1719),"")</f>
        <v/>
      </c>
    </row>
    <row r="1720" spans="1:9" ht="12.75" customHeight="1" x14ac:dyDescent="0.25">
      <c r="A1720" s="2">
        <v>7460</v>
      </c>
      <c r="B1720" s="16" t="s">
        <v>583</v>
      </c>
      <c r="C1720" s="16">
        <v>1</v>
      </c>
      <c r="D1720" s="16" t="s">
        <v>7</v>
      </c>
      <c r="E1720" s="91">
        <v>112.96925</v>
      </c>
      <c r="F1720" s="17">
        <v>0.19</v>
      </c>
      <c r="G1720" s="18"/>
      <c r="H1720" s="19" t="str">
        <f t="shared" ref="H1720:H1753" si="44">IF(G1720&lt;&gt;"",G1720*E1720,"")</f>
        <v/>
      </c>
      <c r="I1720" s="19" t="str">
        <f>IF(G1720&lt;&gt;"",H1720+(H1720*F1720),"")</f>
        <v/>
      </c>
    </row>
    <row r="1721" spans="1:9" ht="12.75" customHeight="1" x14ac:dyDescent="0.25">
      <c r="A1721" s="2">
        <v>7463</v>
      </c>
      <c r="B1721" s="16" t="s">
        <v>586</v>
      </c>
      <c r="C1721" s="16">
        <v>1</v>
      </c>
      <c r="D1721" s="16" t="s">
        <v>7</v>
      </c>
      <c r="E1721" s="91">
        <v>6.7183999999999999</v>
      </c>
      <c r="F1721" s="17">
        <v>0.19</v>
      </c>
      <c r="G1721" s="18"/>
      <c r="H1721" s="19" t="str">
        <f t="shared" si="44"/>
        <v/>
      </c>
      <c r="I1721" s="19" t="str">
        <f>IF(G1721&lt;&gt;"",H1721+(H1721*F1721),"")</f>
        <v/>
      </c>
    </row>
    <row r="1722" spans="1:9" ht="12.75" customHeight="1" x14ac:dyDescent="0.25">
      <c r="A1722" s="2">
        <v>7465</v>
      </c>
      <c r="B1722" s="16" t="s">
        <v>587</v>
      </c>
      <c r="C1722" s="16">
        <v>1</v>
      </c>
      <c r="D1722" s="16" t="s">
        <v>7</v>
      </c>
      <c r="E1722" s="91">
        <v>12.41935</v>
      </c>
      <c r="F1722" s="17">
        <v>0.19</v>
      </c>
      <c r="G1722" s="18"/>
      <c r="H1722" s="19" t="str">
        <f t="shared" si="44"/>
        <v/>
      </c>
      <c r="I1722" s="19" t="str">
        <f>IF(G1722&lt;&gt;"",H1722+(H1722*F1722),"")</f>
        <v/>
      </c>
    </row>
    <row r="1723" spans="1:9" ht="12.75" customHeight="1" x14ac:dyDescent="0.25">
      <c r="A1723" s="2">
        <v>7467</v>
      </c>
      <c r="B1723" s="16" t="s">
        <v>584</v>
      </c>
      <c r="C1723" s="16">
        <v>1</v>
      </c>
      <c r="D1723" s="16" t="s">
        <v>7</v>
      </c>
      <c r="E1723" s="91">
        <v>23.708199999999998</v>
      </c>
      <c r="F1723" s="17">
        <v>0.19</v>
      </c>
      <c r="G1723" s="18"/>
      <c r="H1723" s="19" t="str">
        <f t="shared" si="44"/>
        <v/>
      </c>
      <c r="I1723" s="19" t="str">
        <f>IF(G1723&lt;&gt;"",H1723+(H1723*F1723),"")</f>
        <v/>
      </c>
    </row>
    <row r="1724" spans="1:9" ht="12.75" customHeight="1" x14ac:dyDescent="0.25">
      <c r="A1724" s="2">
        <v>7469</v>
      </c>
      <c r="B1724" s="16" t="s">
        <v>585</v>
      </c>
      <c r="C1724" s="16">
        <v>1</v>
      </c>
      <c r="D1724" s="16" t="s">
        <v>7</v>
      </c>
      <c r="E1724" s="91">
        <v>23.401350000000001</v>
      </c>
      <c r="F1724" s="17">
        <v>0.19</v>
      </c>
      <c r="G1724" s="18"/>
      <c r="H1724" s="19" t="str">
        <f t="shared" si="44"/>
        <v/>
      </c>
      <c r="I1724" s="19" t="str">
        <f>IF(G1724&lt;&gt;"",H1724+(H1724*F1724),"")</f>
        <v/>
      </c>
    </row>
    <row r="1725" spans="1:9" ht="12.75" customHeight="1" x14ac:dyDescent="0.25">
      <c r="A1725" s="2">
        <v>5010100</v>
      </c>
      <c r="B1725" s="16" t="s">
        <v>818</v>
      </c>
      <c r="C1725" s="16">
        <v>1</v>
      </c>
      <c r="D1725" s="16" t="s">
        <v>7</v>
      </c>
      <c r="E1725" s="91">
        <v>156.00899999999999</v>
      </c>
      <c r="F1725" s="17">
        <v>0.19</v>
      </c>
      <c r="G1725" s="18"/>
      <c r="H1725" s="19" t="str">
        <f t="shared" si="44"/>
        <v/>
      </c>
      <c r="I1725" s="19" t="str">
        <f>IF(G1725&lt;&gt;"",H1725+(H1725*F1725),"")</f>
        <v/>
      </c>
    </row>
    <row r="1726" spans="1:9" ht="12.75" customHeight="1" x14ac:dyDescent="0.25">
      <c r="A1726" s="2">
        <v>5010103</v>
      </c>
      <c r="B1726" s="16" t="s">
        <v>819</v>
      </c>
      <c r="C1726" s="16">
        <v>1</v>
      </c>
      <c r="D1726" s="16" t="s">
        <v>7</v>
      </c>
      <c r="E1726" s="91">
        <v>8.8663500000000006</v>
      </c>
      <c r="F1726" s="17">
        <v>0.19</v>
      </c>
      <c r="G1726" s="18"/>
      <c r="H1726" s="19" t="str">
        <f t="shared" si="44"/>
        <v/>
      </c>
      <c r="I1726" s="19" t="str">
        <f>IF(G1726&lt;&gt;"",H1726+(H1726*F1726),"")</f>
        <v/>
      </c>
    </row>
    <row r="1727" spans="1:9" ht="12.75" customHeight="1" x14ac:dyDescent="0.25">
      <c r="A1727" s="2">
        <v>5010105</v>
      </c>
      <c r="B1727" s="16" t="s">
        <v>820</v>
      </c>
      <c r="C1727" s="16">
        <v>1</v>
      </c>
      <c r="D1727" s="16" t="s">
        <v>7</v>
      </c>
      <c r="E1727" s="91">
        <v>16.731400000000001</v>
      </c>
      <c r="F1727" s="17">
        <v>0.19</v>
      </c>
      <c r="G1727" s="18"/>
      <c r="H1727" s="19" t="str">
        <f t="shared" si="44"/>
        <v/>
      </c>
      <c r="I1727" s="19" t="str">
        <f>IF(G1727&lt;&gt;"",H1727+(H1727*F1727),"")</f>
        <v/>
      </c>
    </row>
    <row r="1728" spans="1:9" ht="12.75" customHeight="1" x14ac:dyDescent="0.25">
      <c r="A1728" s="2">
        <v>5010107</v>
      </c>
      <c r="B1728" s="16" t="s">
        <v>821</v>
      </c>
      <c r="C1728" s="16">
        <v>1</v>
      </c>
      <c r="D1728" s="16" t="s">
        <v>7</v>
      </c>
      <c r="E1728" s="91">
        <v>32.31615</v>
      </c>
      <c r="F1728" s="17">
        <v>0.19</v>
      </c>
      <c r="G1728" s="18"/>
      <c r="H1728" s="19" t="str">
        <f t="shared" si="44"/>
        <v/>
      </c>
      <c r="I1728" s="19" t="str">
        <f>IF(G1728&lt;&gt;"",H1728+(H1728*F1728),"")</f>
        <v/>
      </c>
    </row>
    <row r="1729" spans="1:9" ht="12.75" customHeight="1" x14ac:dyDescent="0.25">
      <c r="A1729" s="2">
        <v>5010109</v>
      </c>
      <c r="B1729" s="16" t="s">
        <v>822</v>
      </c>
      <c r="C1729" s="16">
        <v>1</v>
      </c>
      <c r="D1729" s="16" t="s">
        <v>7</v>
      </c>
      <c r="E1729" s="91">
        <v>32.009300000000003</v>
      </c>
      <c r="F1729" s="17">
        <v>0.19</v>
      </c>
      <c r="G1729" s="18"/>
      <c r="H1729" s="19" t="str">
        <f t="shared" si="44"/>
        <v/>
      </c>
      <c r="I1729" s="19" t="str">
        <f>IF(G1729&lt;&gt;"",H1729+(H1729*F1729),"")</f>
        <v/>
      </c>
    </row>
    <row r="1730" spans="1:9" ht="12.75" customHeight="1" x14ac:dyDescent="0.25">
      <c r="A1730" s="2">
        <v>7250</v>
      </c>
      <c r="B1730" s="16" t="s">
        <v>155</v>
      </c>
      <c r="C1730" s="16">
        <v>1</v>
      </c>
      <c r="D1730" s="16" t="s">
        <v>7</v>
      </c>
      <c r="E1730" s="91">
        <v>105.7825</v>
      </c>
      <c r="F1730" s="17">
        <v>0.19</v>
      </c>
      <c r="G1730" s="18"/>
      <c r="H1730" s="19" t="str">
        <f t="shared" si="44"/>
        <v/>
      </c>
      <c r="I1730" s="19" t="str">
        <f>IF(G1730&lt;&gt;"",H1730+(H1730*F1730),"")</f>
        <v/>
      </c>
    </row>
    <row r="1731" spans="1:9" ht="12.75" customHeight="1" x14ac:dyDescent="0.25">
      <c r="A1731" s="2">
        <v>7252</v>
      </c>
      <c r="B1731" s="16" t="s">
        <v>473</v>
      </c>
      <c r="C1731" s="16">
        <v>1</v>
      </c>
      <c r="D1731" s="16" t="s">
        <v>7</v>
      </c>
      <c r="E1731" s="91">
        <v>5.0226499999999996</v>
      </c>
      <c r="F1731" s="17">
        <v>0.19</v>
      </c>
      <c r="G1731" s="18"/>
      <c r="H1731" s="19" t="str">
        <f t="shared" si="44"/>
        <v/>
      </c>
      <c r="I1731" s="19" t="str">
        <f>IF(G1731&lt;&gt;"",H1731+(H1731*F1731),"")</f>
        <v/>
      </c>
    </row>
    <row r="1732" spans="1:9" ht="12.75" customHeight="1" x14ac:dyDescent="0.25">
      <c r="A1732" s="2">
        <v>7255</v>
      </c>
      <c r="B1732" s="16" t="s">
        <v>156</v>
      </c>
      <c r="C1732" s="16">
        <v>1</v>
      </c>
      <c r="D1732" s="16" t="s">
        <v>7</v>
      </c>
      <c r="E1732" s="91">
        <v>11.48265</v>
      </c>
      <c r="F1732" s="17">
        <v>0.19</v>
      </c>
      <c r="G1732" s="18"/>
      <c r="H1732" s="19" t="str">
        <f t="shared" si="44"/>
        <v/>
      </c>
      <c r="I1732" s="19" t="str">
        <f>IF(G1732&lt;&gt;"",H1732+(H1732*F1732),"")</f>
        <v/>
      </c>
    </row>
    <row r="1733" spans="1:9" ht="12.75" customHeight="1" x14ac:dyDescent="0.25">
      <c r="A1733" s="2">
        <v>7257</v>
      </c>
      <c r="B1733" s="16" t="s">
        <v>157</v>
      </c>
      <c r="C1733" s="16">
        <v>1</v>
      </c>
      <c r="D1733" s="16" t="s">
        <v>7</v>
      </c>
      <c r="E1733" s="91">
        <v>22.40005</v>
      </c>
      <c r="F1733" s="17">
        <v>0.19</v>
      </c>
      <c r="G1733" s="18"/>
      <c r="H1733" s="19" t="str">
        <f t="shared" si="44"/>
        <v/>
      </c>
      <c r="I1733" s="19" t="str">
        <f>IF(G1733&lt;&gt;"",H1733+(H1733*F1733),"")</f>
        <v/>
      </c>
    </row>
    <row r="1734" spans="1:9" ht="12.75" customHeight="1" x14ac:dyDescent="0.25">
      <c r="A1734" s="2">
        <v>7259</v>
      </c>
      <c r="B1734" s="16" t="s">
        <v>158</v>
      </c>
      <c r="C1734" s="16">
        <v>1</v>
      </c>
      <c r="D1734" s="16" t="s">
        <v>8</v>
      </c>
      <c r="E1734" s="91">
        <v>2.1964000000000001</v>
      </c>
      <c r="F1734" s="17">
        <v>0.19</v>
      </c>
      <c r="G1734" s="18"/>
      <c r="H1734" s="19" t="str">
        <f t="shared" si="44"/>
        <v/>
      </c>
      <c r="I1734" s="19" t="str">
        <f>IF(G1734&lt;&gt;"",H1734+(H1734*F1734),"")</f>
        <v/>
      </c>
    </row>
    <row r="1735" spans="1:9" ht="12.75" customHeight="1" x14ac:dyDescent="0.25">
      <c r="A1735" s="2">
        <v>7260</v>
      </c>
      <c r="B1735" s="16" t="s">
        <v>460</v>
      </c>
      <c r="C1735" s="16">
        <v>1</v>
      </c>
      <c r="D1735" s="16" t="s">
        <v>7</v>
      </c>
      <c r="E1735" s="91">
        <v>119.51</v>
      </c>
      <c r="F1735" s="17">
        <v>0.19</v>
      </c>
      <c r="G1735" s="18"/>
      <c r="H1735" s="19" t="str">
        <f t="shared" si="44"/>
        <v/>
      </c>
      <c r="I1735" s="19" t="str">
        <f>IF(G1735&lt;&gt;"",H1735+(H1735*F1735),"")</f>
        <v/>
      </c>
    </row>
    <row r="1736" spans="1:9" ht="12.75" customHeight="1" x14ac:dyDescent="0.25">
      <c r="A1736" s="2">
        <v>7262</v>
      </c>
      <c r="B1736" s="16" t="s">
        <v>474</v>
      </c>
      <c r="C1736" s="16">
        <v>1</v>
      </c>
      <c r="D1736" s="16" t="s">
        <v>7</v>
      </c>
      <c r="E1736" s="91">
        <v>5.5717499999999998</v>
      </c>
      <c r="F1736" s="17">
        <v>0.19</v>
      </c>
      <c r="G1736" s="18"/>
      <c r="H1736" s="19" t="str">
        <f t="shared" si="44"/>
        <v/>
      </c>
      <c r="I1736" s="19" t="str">
        <f>IF(G1736&lt;&gt;"",H1736+(H1736*F1736),"")</f>
        <v/>
      </c>
    </row>
    <row r="1737" spans="1:9" ht="12.75" customHeight="1" x14ac:dyDescent="0.25">
      <c r="A1737" s="2">
        <v>7265</v>
      </c>
      <c r="B1737" s="16" t="s">
        <v>461</v>
      </c>
      <c r="C1737" s="16">
        <v>1</v>
      </c>
      <c r="D1737" s="16" t="s">
        <v>7</v>
      </c>
      <c r="E1737" s="91">
        <v>12.871549999999999</v>
      </c>
      <c r="F1737" s="17">
        <v>0.19</v>
      </c>
      <c r="G1737" s="18"/>
      <c r="H1737" s="19" t="str">
        <f t="shared" si="44"/>
        <v/>
      </c>
      <c r="I1737" s="19" t="str">
        <f>IF(G1737&lt;&gt;"",H1737+(H1737*F1737),"")</f>
        <v/>
      </c>
    </row>
    <row r="1738" spans="1:9" ht="12.75" customHeight="1" x14ac:dyDescent="0.25">
      <c r="A1738" s="2">
        <v>7267</v>
      </c>
      <c r="B1738" s="16" t="s">
        <v>462</v>
      </c>
      <c r="C1738" s="16">
        <v>1</v>
      </c>
      <c r="D1738" s="16" t="s">
        <v>7</v>
      </c>
      <c r="E1738" s="91">
        <v>25.048649999999999</v>
      </c>
      <c r="F1738" s="17">
        <v>0.19</v>
      </c>
      <c r="G1738" s="18"/>
      <c r="H1738" s="19" t="str">
        <f t="shared" si="44"/>
        <v/>
      </c>
      <c r="I1738" s="19" t="str">
        <f>IF(G1738&lt;&gt;"",H1738+(H1738*F1738),"")</f>
        <v/>
      </c>
    </row>
    <row r="1739" spans="1:9" ht="12.75" customHeight="1" x14ac:dyDescent="0.25">
      <c r="A1739" s="2">
        <v>7269</v>
      </c>
      <c r="B1739" s="16" t="s">
        <v>463</v>
      </c>
      <c r="C1739" s="16">
        <v>1</v>
      </c>
      <c r="D1739" s="16" t="s">
        <v>8</v>
      </c>
      <c r="E1739" s="91">
        <v>2.4548000000000001</v>
      </c>
      <c r="F1739" s="17">
        <v>0.19</v>
      </c>
      <c r="G1739" s="18"/>
      <c r="H1739" s="19" t="str">
        <f t="shared" si="44"/>
        <v/>
      </c>
      <c r="I1739" s="19" t="str">
        <f>IF(G1739&lt;&gt;"",H1739+(H1739*F1739),"")</f>
        <v/>
      </c>
    </row>
    <row r="1740" spans="1:9" ht="12.75" customHeight="1" x14ac:dyDescent="0.25">
      <c r="A1740" s="2">
        <v>7270</v>
      </c>
      <c r="B1740" s="16" t="s">
        <v>159</v>
      </c>
      <c r="C1740" s="16">
        <v>1</v>
      </c>
      <c r="D1740" s="16" t="s">
        <v>7</v>
      </c>
      <c r="E1740" s="91">
        <v>125.32399999999998</v>
      </c>
      <c r="F1740" s="17">
        <v>0.19</v>
      </c>
      <c r="G1740" s="18"/>
      <c r="H1740" s="19" t="str">
        <f t="shared" si="44"/>
        <v/>
      </c>
      <c r="I1740" s="19" t="str">
        <f>IF(G1740&lt;&gt;"",H1740+(H1740*F1740),"")</f>
        <v/>
      </c>
    </row>
    <row r="1741" spans="1:9" ht="12.75" customHeight="1" x14ac:dyDescent="0.25">
      <c r="A1741" s="2">
        <v>7273</v>
      </c>
      <c r="B1741" s="16" t="s">
        <v>160</v>
      </c>
      <c r="C1741" s="16">
        <v>1</v>
      </c>
      <c r="D1741" s="16" t="s">
        <v>7</v>
      </c>
      <c r="E1741" s="91">
        <v>7.3643999999999989</v>
      </c>
      <c r="F1741" s="17">
        <v>0.19</v>
      </c>
      <c r="G1741" s="18"/>
      <c r="H1741" s="19" t="str">
        <f t="shared" si="44"/>
        <v/>
      </c>
      <c r="I1741" s="19" t="str">
        <f>IF(G1741&lt;&gt;"",H1741+(H1741*F1741),"")</f>
        <v/>
      </c>
    </row>
    <row r="1742" spans="1:9" ht="12.75" customHeight="1" x14ac:dyDescent="0.25">
      <c r="A1742" s="2">
        <v>7275</v>
      </c>
      <c r="B1742" s="16" t="s">
        <v>161</v>
      </c>
      <c r="C1742" s="16">
        <v>1</v>
      </c>
      <c r="D1742" s="16" t="s">
        <v>7</v>
      </c>
      <c r="E1742" s="91">
        <v>13.6952</v>
      </c>
      <c r="F1742" s="17">
        <v>0.19</v>
      </c>
      <c r="G1742" s="18"/>
      <c r="H1742" s="19" t="str">
        <f t="shared" si="44"/>
        <v/>
      </c>
      <c r="I1742" s="19" t="str">
        <f>IF(G1742&lt;&gt;"",H1742+(H1742*F1742),"")</f>
        <v/>
      </c>
    </row>
    <row r="1743" spans="1:9" ht="12.75" customHeight="1" x14ac:dyDescent="0.25">
      <c r="A1743" s="2">
        <v>7277</v>
      </c>
      <c r="B1743" s="16" t="s">
        <v>162</v>
      </c>
      <c r="C1743" s="16">
        <v>1</v>
      </c>
      <c r="D1743" s="16" t="s">
        <v>7</v>
      </c>
      <c r="E1743" s="91">
        <v>26.211449999999999</v>
      </c>
      <c r="F1743" s="17">
        <v>0.19</v>
      </c>
      <c r="G1743" s="18"/>
      <c r="H1743" s="19" t="str">
        <f t="shared" si="44"/>
        <v/>
      </c>
      <c r="I1743" s="19" t="str">
        <f>IF(G1743&lt;&gt;"",H1743+(H1743*F1743),"")</f>
        <v/>
      </c>
    </row>
    <row r="1744" spans="1:9" ht="12.75" customHeight="1" x14ac:dyDescent="0.25">
      <c r="A1744" s="2">
        <v>7279</v>
      </c>
      <c r="B1744" s="16" t="s">
        <v>163</v>
      </c>
      <c r="C1744" s="16">
        <v>1</v>
      </c>
      <c r="D1744" s="16" t="s">
        <v>12</v>
      </c>
      <c r="E1744" s="91">
        <v>25.904600000000006</v>
      </c>
      <c r="F1744" s="17">
        <v>0.19</v>
      </c>
      <c r="G1744" s="18"/>
      <c r="H1744" s="19" t="str">
        <f t="shared" si="44"/>
        <v/>
      </c>
      <c r="I1744" s="19" t="str">
        <f>IF(G1744&lt;&gt;"",H1744+(H1744*F1744),"")</f>
        <v/>
      </c>
    </row>
    <row r="1745" spans="1:9" ht="12.75" customHeight="1" x14ac:dyDescent="0.25">
      <c r="A1745" s="2">
        <v>7420</v>
      </c>
      <c r="B1745" s="16" t="s">
        <v>367</v>
      </c>
      <c r="C1745" s="16">
        <v>1</v>
      </c>
      <c r="D1745" s="16" t="s">
        <v>8</v>
      </c>
      <c r="E1745" s="91">
        <v>8.5272000000000006</v>
      </c>
      <c r="F1745" s="17">
        <v>0.19</v>
      </c>
      <c r="G1745" s="18"/>
      <c r="H1745" s="19" t="str">
        <f t="shared" si="44"/>
        <v/>
      </c>
      <c r="I1745" s="19" t="str">
        <f>IF(G1745&lt;&gt;"",H1745+(H1745*F1745),"")</f>
        <v/>
      </c>
    </row>
    <row r="1746" spans="1:9" ht="12.75" customHeight="1" x14ac:dyDescent="0.25">
      <c r="A1746" s="2">
        <v>7300</v>
      </c>
      <c r="B1746" s="16" t="s">
        <v>953</v>
      </c>
      <c r="C1746" s="16">
        <v>1</v>
      </c>
      <c r="D1746" s="16" t="s">
        <v>7</v>
      </c>
      <c r="E1746" s="91">
        <v>64.761499999999984</v>
      </c>
      <c r="F1746" s="17">
        <v>0.19</v>
      </c>
      <c r="G1746" s="18"/>
      <c r="H1746" s="19" t="str">
        <f t="shared" si="44"/>
        <v/>
      </c>
      <c r="I1746" s="19" t="str">
        <f>IF(G1746&lt;&gt;"",H1746+(H1746*F1746),"")</f>
        <v/>
      </c>
    </row>
    <row r="1747" spans="1:9" ht="12.75" customHeight="1" x14ac:dyDescent="0.25">
      <c r="A1747" s="2">
        <v>7301</v>
      </c>
      <c r="B1747" s="16" t="s">
        <v>954</v>
      </c>
      <c r="C1747" s="16">
        <v>1</v>
      </c>
      <c r="D1747" s="16" t="s">
        <v>8</v>
      </c>
      <c r="E1747" s="91">
        <v>6.8960499999999989</v>
      </c>
      <c r="F1747" s="17">
        <v>0.19</v>
      </c>
      <c r="G1747" s="18"/>
      <c r="H1747" s="19" t="str">
        <f t="shared" si="44"/>
        <v/>
      </c>
      <c r="I1747" s="19" t="str">
        <f>IF(G1747&lt;&gt;"",H1747+(H1747*F1747),"")</f>
        <v/>
      </c>
    </row>
    <row r="1748" spans="1:9" ht="12.75" customHeight="1" x14ac:dyDescent="0.25">
      <c r="A1748" s="2">
        <v>7305</v>
      </c>
      <c r="B1748" s="16" t="s">
        <v>951</v>
      </c>
      <c r="C1748" s="16">
        <v>1</v>
      </c>
      <c r="D1748" s="16" t="s">
        <v>7</v>
      </c>
      <c r="E1748" s="91">
        <v>71.867499999999993</v>
      </c>
      <c r="F1748" s="17">
        <v>0.19</v>
      </c>
      <c r="G1748" s="18"/>
      <c r="H1748" s="19" t="str">
        <f t="shared" si="44"/>
        <v/>
      </c>
      <c r="I1748" s="19" t="str">
        <f>IF(G1748&lt;&gt;"",H1748+(H1748*F1748),"")</f>
        <v/>
      </c>
    </row>
    <row r="1749" spans="1:9" ht="12.75" customHeight="1" x14ac:dyDescent="0.25">
      <c r="A1749" s="2">
        <v>7306</v>
      </c>
      <c r="B1749" s="16" t="s">
        <v>952</v>
      </c>
      <c r="C1749" s="16">
        <v>1</v>
      </c>
      <c r="D1749" s="16" t="s">
        <v>8</v>
      </c>
      <c r="E1749" s="91">
        <v>7.6873999999999993</v>
      </c>
      <c r="F1749" s="17">
        <v>0.19</v>
      </c>
      <c r="G1749" s="18"/>
      <c r="H1749" s="19" t="str">
        <f t="shared" si="44"/>
        <v/>
      </c>
      <c r="I1749" s="19" t="str">
        <f>IF(G1749&lt;&gt;"",H1749+(H1749*F1749),"")</f>
        <v/>
      </c>
    </row>
    <row r="1750" spans="1:9" ht="12.75" customHeight="1" x14ac:dyDescent="0.25">
      <c r="A1750" s="2">
        <v>7400</v>
      </c>
      <c r="B1750" s="16" t="s">
        <v>489</v>
      </c>
      <c r="C1750" s="16">
        <v>1</v>
      </c>
      <c r="D1750" s="16" t="s">
        <v>8</v>
      </c>
      <c r="E1750" s="91">
        <v>11.498799999999999</v>
      </c>
      <c r="F1750" s="17">
        <v>0.19</v>
      </c>
      <c r="G1750" s="18"/>
      <c r="H1750" s="19" t="str">
        <f t="shared" si="44"/>
        <v/>
      </c>
      <c r="I1750" s="19" t="str">
        <f>IF(G1750&lt;&gt;"",H1750+(H1750*F1750),"")</f>
        <v/>
      </c>
    </row>
    <row r="1751" spans="1:9" ht="12.75" customHeight="1" x14ac:dyDescent="0.25">
      <c r="A1751" s="2">
        <v>7410</v>
      </c>
      <c r="B1751" s="16" t="s">
        <v>435</v>
      </c>
      <c r="C1751" s="16">
        <v>1</v>
      </c>
      <c r="D1751" s="16" t="s">
        <v>7</v>
      </c>
      <c r="E1751" s="91">
        <v>64.599999999999994</v>
      </c>
      <c r="F1751" s="17">
        <v>0.19</v>
      </c>
      <c r="G1751" s="18"/>
      <c r="H1751" s="19" t="str">
        <f t="shared" si="44"/>
        <v/>
      </c>
      <c r="I1751" s="19" t="str">
        <f>IF(G1751&lt;&gt;"",H1751+(H1751*F1751),"")</f>
        <v/>
      </c>
    </row>
    <row r="1752" spans="1:9" ht="12.75" customHeight="1" x14ac:dyDescent="0.25">
      <c r="A1752" s="2">
        <v>7415</v>
      </c>
      <c r="B1752" s="16" t="s">
        <v>434</v>
      </c>
      <c r="C1752" s="16">
        <v>1</v>
      </c>
      <c r="D1752" s="16" t="s">
        <v>7</v>
      </c>
      <c r="E1752" s="91">
        <v>12.871549999999999</v>
      </c>
      <c r="F1752" s="17">
        <v>0.19</v>
      </c>
      <c r="G1752" s="18"/>
      <c r="H1752" s="19" t="str">
        <f t="shared" si="44"/>
        <v/>
      </c>
      <c r="I1752" s="19" t="str">
        <f>IF(G1752&lt;&gt;"",H1752+(H1752*F1752),"")</f>
        <v/>
      </c>
    </row>
    <row r="1753" spans="1:9" ht="12.75" customHeight="1" x14ac:dyDescent="0.25">
      <c r="A1753" s="2">
        <v>7417</v>
      </c>
      <c r="B1753" s="16" t="s">
        <v>433</v>
      </c>
      <c r="C1753" s="16">
        <v>1</v>
      </c>
      <c r="D1753" s="16" t="s">
        <v>7</v>
      </c>
      <c r="E1753" s="91">
        <v>24.903299999999998</v>
      </c>
      <c r="F1753" s="17">
        <v>0.19</v>
      </c>
      <c r="G1753" s="18"/>
      <c r="H1753" s="19" t="str">
        <f t="shared" si="44"/>
        <v/>
      </c>
      <c r="I1753" s="19" t="str">
        <f>IF(G1753&lt;&gt;"",H1753+(H1753*F1753),"")</f>
        <v/>
      </c>
    </row>
    <row r="1754" spans="1:9" ht="14.25" customHeight="1" x14ac:dyDescent="0.25">
      <c r="A1754" s="33"/>
      <c r="B1754" s="87" t="s">
        <v>164</v>
      </c>
      <c r="C1754" s="87"/>
      <c r="D1754" s="87"/>
      <c r="E1754" s="87"/>
      <c r="F1754" s="87"/>
      <c r="G1754" s="87"/>
      <c r="H1754" s="87"/>
      <c r="I1754" s="87"/>
    </row>
    <row r="1755" spans="1:9" ht="12.75" customHeight="1" x14ac:dyDescent="0.25">
      <c r="A1755" s="2">
        <v>8430</v>
      </c>
      <c r="B1755" s="16" t="s">
        <v>499</v>
      </c>
      <c r="C1755" s="16">
        <v>1</v>
      </c>
      <c r="D1755" s="16" t="s">
        <v>7</v>
      </c>
      <c r="E1755" s="91">
        <v>121.85175000000001</v>
      </c>
      <c r="F1755" s="17">
        <v>0.19</v>
      </c>
      <c r="G1755" s="18"/>
      <c r="H1755" s="19" t="str">
        <f t="shared" ref="H1755:H1818" si="45">IF(G1755&lt;&gt;"",G1755*E1755,"")</f>
        <v/>
      </c>
      <c r="I1755" s="19" t="str">
        <f>IF(G1755&lt;&gt;"",H1755+(H1755*F1755),"")</f>
        <v/>
      </c>
    </row>
    <row r="1756" spans="1:9" ht="12.75" customHeight="1" x14ac:dyDescent="0.25">
      <c r="A1756" s="2">
        <v>8431</v>
      </c>
      <c r="B1756" s="16" t="s">
        <v>500</v>
      </c>
      <c r="C1756" s="16">
        <v>1</v>
      </c>
      <c r="D1756" s="16" t="s">
        <v>7</v>
      </c>
      <c r="E1756" s="91">
        <v>3.4560999999999993</v>
      </c>
      <c r="F1756" s="17">
        <v>0.19</v>
      </c>
      <c r="G1756" s="18"/>
      <c r="H1756" s="19" t="str">
        <f t="shared" si="45"/>
        <v/>
      </c>
      <c r="I1756" s="19" t="str">
        <f>IF(G1756&lt;&gt;"",H1756+(H1756*F1756),"")</f>
        <v/>
      </c>
    </row>
    <row r="1757" spans="1:9" ht="12.75" customHeight="1" x14ac:dyDescent="0.25">
      <c r="A1757" s="2">
        <v>8433</v>
      </c>
      <c r="B1757" s="16" t="s">
        <v>501</v>
      </c>
      <c r="C1757" s="16">
        <v>1</v>
      </c>
      <c r="D1757" s="16" t="s">
        <v>7</v>
      </c>
      <c r="E1757" s="91">
        <v>7.0898499999999993</v>
      </c>
      <c r="F1757" s="17">
        <v>0.19</v>
      </c>
      <c r="G1757" s="18"/>
      <c r="H1757" s="19" t="str">
        <f t="shared" si="45"/>
        <v/>
      </c>
      <c r="I1757" s="19" t="str">
        <f>IF(G1757&lt;&gt;"",H1757+(H1757*F1757),"")</f>
        <v/>
      </c>
    </row>
    <row r="1758" spans="1:9" ht="12.75" customHeight="1" x14ac:dyDescent="0.25">
      <c r="A1758" s="2">
        <v>8437</v>
      </c>
      <c r="B1758" s="16" t="s">
        <v>502</v>
      </c>
      <c r="C1758" s="16">
        <v>1</v>
      </c>
      <c r="D1758" s="16" t="s">
        <v>7</v>
      </c>
      <c r="E1758" s="91">
        <v>25.420100000000001</v>
      </c>
      <c r="F1758" s="17">
        <v>0.19</v>
      </c>
      <c r="G1758" s="18"/>
      <c r="H1758" s="19" t="str">
        <f t="shared" si="45"/>
        <v/>
      </c>
      <c r="I1758" s="19" t="str">
        <f>IF(G1758&lt;&gt;"",H1758+(H1758*F1758),"")</f>
        <v/>
      </c>
    </row>
    <row r="1759" spans="1:9" ht="12.75" customHeight="1" x14ac:dyDescent="0.25">
      <c r="A1759" s="2">
        <v>8439</v>
      </c>
      <c r="B1759" s="16" t="s">
        <v>503</v>
      </c>
      <c r="C1759" s="16">
        <v>1</v>
      </c>
      <c r="D1759" s="16" t="s">
        <v>12</v>
      </c>
      <c r="E1759" s="91">
        <v>25.1294</v>
      </c>
      <c r="F1759" s="17">
        <v>0.19</v>
      </c>
      <c r="G1759" s="18"/>
      <c r="H1759" s="19" t="str">
        <f t="shared" si="45"/>
        <v/>
      </c>
      <c r="I1759" s="19" t="str">
        <f>IF(G1759&lt;&gt;"",H1759+(H1759*F1759),"")</f>
        <v/>
      </c>
    </row>
    <row r="1760" spans="1:9" ht="12.75" customHeight="1" x14ac:dyDescent="0.25">
      <c r="A1760" s="2">
        <v>8500</v>
      </c>
      <c r="B1760" s="16" t="s">
        <v>755</v>
      </c>
      <c r="C1760" s="16">
        <v>1</v>
      </c>
      <c r="D1760" s="16" t="s">
        <v>7</v>
      </c>
      <c r="E1760" s="91">
        <v>74.895624999999995</v>
      </c>
      <c r="F1760" s="17">
        <v>0.19</v>
      </c>
      <c r="G1760" s="18"/>
      <c r="H1760" s="19" t="str">
        <f t="shared" si="45"/>
        <v/>
      </c>
      <c r="I1760" s="19" t="str">
        <f>IF(G1760&lt;&gt;"",H1760+(H1760*F1760),"")</f>
        <v/>
      </c>
    </row>
    <row r="1761" spans="1:9" ht="12.75" customHeight="1" x14ac:dyDescent="0.25">
      <c r="A1761" s="2">
        <v>8501</v>
      </c>
      <c r="B1761" s="16" t="s">
        <v>756</v>
      </c>
      <c r="C1761" s="16">
        <v>1</v>
      </c>
      <c r="D1761" s="16" t="s">
        <v>7</v>
      </c>
      <c r="E1761" s="91">
        <v>3.2461499999999996</v>
      </c>
      <c r="F1761" s="17">
        <v>0.19</v>
      </c>
      <c r="G1761" s="18"/>
      <c r="H1761" s="19" t="str">
        <f t="shared" si="45"/>
        <v/>
      </c>
      <c r="I1761" s="19" t="str">
        <f>IF(G1761&lt;&gt;"",H1761+(H1761*F1761),"")</f>
        <v/>
      </c>
    </row>
    <row r="1762" spans="1:9" ht="12.75" customHeight="1" x14ac:dyDescent="0.25">
      <c r="A1762" s="2">
        <v>8502</v>
      </c>
      <c r="B1762" s="16" t="s">
        <v>757</v>
      </c>
      <c r="C1762" s="16">
        <v>1</v>
      </c>
      <c r="D1762" s="16" t="s">
        <v>7</v>
      </c>
      <c r="E1762" s="91">
        <v>4.8288499999999992</v>
      </c>
      <c r="F1762" s="17">
        <v>0.19</v>
      </c>
      <c r="G1762" s="18"/>
      <c r="H1762" s="19" t="str">
        <f t="shared" si="45"/>
        <v/>
      </c>
      <c r="I1762" s="19" t="str">
        <f>IF(G1762&lt;&gt;"",H1762+(H1762*F1762),"")</f>
        <v/>
      </c>
    </row>
    <row r="1763" spans="1:9" ht="12.75" customHeight="1" x14ac:dyDescent="0.25">
      <c r="A1763" s="2">
        <v>8503</v>
      </c>
      <c r="B1763" s="16" t="s">
        <v>758</v>
      </c>
      <c r="C1763" s="16">
        <v>1</v>
      </c>
      <c r="D1763" s="16" t="s">
        <v>7</v>
      </c>
      <c r="E1763" s="91">
        <v>8.430299999999999</v>
      </c>
      <c r="F1763" s="17">
        <v>0.19</v>
      </c>
      <c r="G1763" s="18"/>
      <c r="H1763" s="19" t="str">
        <f t="shared" si="45"/>
        <v/>
      </c>
      <c r="I1763" s="19" t="str">
        <f>IF(G1763&lt;&gt;"",H1763+(H1763*F1763),"")</f>
        <v/>
      </c>
    </row>
    <row r="1764" spans="1:9" ht="12.75" customHeight="1" x14ac:dyDescent="0.25">
      <c r="A1764" s="2">
        <v>8507</v>
      </c>
      <c r="B1764" s="16" t="s">
        <v>759</v>
      </c>
      <c r="C1764" s="16">
        <v>1</v>
      </c>
      <c r="D1764" s="16" t="s">
        <v>7</v>
      </c>
      <c r="E1764" s="91">
        <v>30.927250000000004</v>
      </c>
      <c r="F1764" s="17">
        <v>0.19</v>
      </c>
      <c r="G1764" s="18"/>
      <c r="H1764" s="19" t="str">
        <f t="shared" si="45"/>
        <v/>
      </c>
      <c r="I1764" s="19" t="str">
        <f>IF(G1764&lt;&gt;"",H1764+(H1764*F1764),"")</f>
        <v/>
      </c>
    </row>
    <row r="1765" spans="1:9" ht="12.75" customHeight="1" x14ac:dyDescent="0.25">
      <c r="A1765" s="2">
        <v>8472</v>
      </c>
      <c r="B1765" s="16" t="s">
        <v>1483</v>
      </c>
      <c r="C1765" s="16">
        <v>1</v>
      </c>
      <c r="D1765" s="16" t="s">
        <v>7</v>
      </c>
      <c r="E1765" s="91">
        <v>72.553875000000005</v>
      </c>
      <c r="F1765" s="17">
        <v>0.19</v>
      </c>
      <c r="G1765" s="18"/>
      <c r="H1765" s="19" t="str">
        <f t="shared" si="45"/>
        <v/>
      </c>
      <c r="I1765" s="19" t="str">
        <f>IF(G1765&lt;&gt;"",H1765+(H1765*F1765),"")</f>
        <v/>
      </c>
    </row>
    <row r="1766" spans="1:9" ht="12.75" customHeight="1" x14ac:dyDescent="0.25">
      <c r="A1766" s="2">
        <v>8475</v>
      </c>
      <c r="B1766" s="16" t="s">
        <v>1484</v>
      </c>
      <c r="C1766" s="16">
        <v>1</v>
      </c>
      <c r="D1766" s="16" t="s">
        <v>7</v>
      </c>
      <c r="E1766" s="91">
        <v>2.50325</v>
      </c>
      <c r="F1766" s="17">
        <v>0.19</v>
      </c>
      <c r="G1766" s="18"/>
      <c r="H1766" s="19" t="str">
        <f t="shared" si="45"/>
        <v/>
      </c>
      <c r="I1766" s="19" t="str">
        <f>IF(G1766&lt;&gt;"",H1766+(H1766*F1766),"")</f>
        <v/>
      </c>
    </row>
    <row r="1767" spans="1:9" ht="12.75" customHeight="1" x14ac:dyDescent="0.25">
      <c r="A1767" s="2">
        <v>8476</v>
      </c>
      <c r="B1767" s="16" t="s">
        <v>1485</v>
      </c>
      <c r="C1767" s="16">
        <v>1</v>
      </c>
      <c r="D1767" s="16" t="s">
        <v>7</v>
      </c>
      <c r="E1767" s="91">
        <v>4.2635999999999994</v>
      </c>
      <c r="F1767" s="17">
        <v>0.19</v>
      </c>
      <c r="G1767" s="18"/>
      <c r="H1767" s="19" t="str">
        <f t="shared" si="45"/>
        <v/>
      </c>
      <c r="I1767" s="19" t="str">
        <f>IF(G1767&lt;&gt;"",H1767+(H1767*F1767),"")</f>
        <v/>
      </c>
    </row>
    <row r="1768" spans="1:9" ht="12.75" customHeight="1" x14ac:dyDescent="0.25">
      <c r="A1768" s="2">
        <v>8478</v>
      </c>
      <c r="B1768" s="16" t="s">
        <v>1486</v>
      </c>
      <c r="C1768" s="16">
        <v>1</v>
      </c>
      <c r="D1768" s="16" t="s">
        <v>7</v>
      </c>
      <c r="E1768" s="91">
        <v>11.12735</v>
      </c>
      <c r="F1768" s="17">
        <v>0.19</v>
      </c>
      <c r="G1768" s="18"/>
      <c r="H1768" s="19" t="str">
        <f t="shared" si="45"/>
        <v/>
      </c>
      <c r="I1768" s="19" t="str">
        <f>IF(G1768&lt;&gt;"",H1768+(H1768*F1768),"")</f>
        <v/>
      </c>
    </row>
    <row r="1769" spans="1:9" ht="12.75" customHeight="1" x14ac:dyDescent="0.25">
      <c r="A1769" s="2">
        <v>8481</v>
      </c>
      <c r="B1769" s="16" t="s">
        <v>1497</v>
      </c>
      <c r="C1769" s="16">
        <v>1</v>
      </c>
      <c r="D1769" s="16" t="s">
        <v>7</v>
      </c>
      <c r="E1769" s="91">
        <v>72.553875000000005</v>
      </c>
      <c r="F1769" s="17">
        <v>0.19</v>
      </c>
      <c r="G1769" s="18"/>
      <c r="H1769" s="19" t="str">
        <f t="shared" si="45"/>
        <v/>
      </c>
      <c r="I1769" s="19" t="str">
        <f>IF(G1769&lt;&gt;"",H1769+(H1769*F1769),"")</f>
        <v/>
      </c>
    </row>
    <row r="1770" spans="1:9" ht="12.75" customHeight="1" x14ac:dyDescent="0.25">
      <c r="A1770" s="2">
        <v>8485</v>
      </c>
      <c r="B1770" s="16" t="s">
        <v>1498</v>
      </c>
      <c r="C1770" s="16">
        <v>1</v>
      </c>
      <c r="D1770" s="16" t="s">
        <v>7</v>
      </c>
      <c r="E1770" s="91">
        <v>2.1318000000000001</v>
      </c>
      <c r="F1770" s="17">
        <v>0.19</v>
      </c>
      <c r="G1770" s="18"/>
      <c r="H1770" s="19" t="str">
        <f t="shared" si="45"/>
        <v/>
      </c>
      <c r="I1770" s="19" t="str">
        <f>IF(G1770&lt;&gt;"",H1770+(H1770*F1770),"")</f>
        <v/>
      </c>
    </row>
    <row r="1771" spans="1:9" ht="12.75" customHeight="1" x14ac:dyDescent="0.25">
      <c r="A1771" s="2">
        <v>8486</v>
      </c>
      <c r="B1771" s="16" t="s">
        <v>1499</v>
      </c>
      <c r="C1771" s="16">
        <v>1</v>
      </c>
      <c r="D1771" s="16" t="s">
        <v>7</v>
      </c>
      <c r="E1771" s="91">
        <v>3.5206999999999997</v>
      </c>
      <c r="F1771" s="17">
        <v>0.19</v>
      </c>
      <c r="G1771" s="18"/>
      <c r="H1771" s="19" t="str">
        <f t="shared" si="45"/>
        <v/>
      </c>
      <c r="I1771" s="19" t="str">
        <f>IF(G1771&lt;&gt;"",H1771+(H1771*F1771),"")</f>
        <v/>
      </c>
    </row>
    <row r="1772" spans="1:9" ht="12.75" customHeight="1" x14ac:dyDescent="0.25">
      <c r="A1772" s="2">
        <v>8487</v>
      </c>
      <c r="B1772" s="16" t="s">
        <v>1500</v>
      </c>
      <c r="C1772" s="16">
        <v>1</v>
      </c>
      <c r="D1772" s="16" t="s">
        <v>7</v>
      </c>
      <c r="E1772" s="91">
        <v>30.846500000000002</v>
      </c>
      <c r="F1772" s="17">
        <v>0.19</v>
      </c>
      <c r="G1772" s="18"/>
      <c r="H1772" s="19" t="str">
        <f t="shared" si="45"/>
        <v/>
      </c>
      <c r="I1772" s="19" t="str">
        <f>IF(G1772&lt;&gt;"",H1772+(H1772*F1772),"")</f>
        <v/>
      </c>
    </row>
    <row r="1773" spans="1:9" ht="12.75" customHeight="1" x14ac:dyDescent="0.25">
      <c r="A1773" s="2">
        <v>8511</v>
      </c>
      <c r="B1773" s="16" t="s">
        <v>1481</v>
      </c>
      <c r="C1773" s="16">
        <v>1</v>
      </c>
      <c r="D1773" s="16" t="s">
        <v>7</v>
      </c>
      <c r="E1773" s="91">
        <v>72.553875000000005</v>
      </c>
      <c r="F1773" s="17">
        <v>0.19</v>
      </c>
      <c r="G1773" s="18"/>
      <c r="H1773" s="19" t="str">
        <f t="shared" si="45"/>
        <v/>
      </c>
      <c r="I1773" s="19" t="str">
        <f>IF(G1773&lt;&gt;"",H1773+(H1773*F1773),"")</f>
        <v/>
      </c>
    </row>
    <row r="1774" spans="1:9" ht="12.75" customHeight="1" x14ac:dyDescent="0.25">
      <c r="A1774" s="2">
        <v>8513</v>
      </c>
      <c r="B1774" s="16" t="s">
        <v>1487</v>
      </c>
      <c r="C1774" s="16">
        <v>1</v>
      </c>
      <c r="D1774" s="16" t="s">
        <v>7</v>
      </c>
      <c r="E1774" s="91">
        <v>2.1318000000000001</v>
      </c>
      <c r="F1774" s="17">
        <v>0.19</v>
      </c>
      <c r="G1774" s="18"/>
      <c r="H1774" s="19" t="str">
        <f t="shared" si="45"/>
        <v/>
      </c>
      <c r="I1774" s="19" t="str">
        <f>IF(G1774&lt;&gt;"",H1774+(H1774*F1774),"")</f>
        <v/>
      </c>
    </row>
    <row r="1775" spans="1:9" ht="12.75" customHeight="1" x14ac:dyDescent="0.25">
      <c r="A1775" s="2">
        <v>8517</v>
      </c>
      <c r="B1775" s="16" t="s">
        <v>1488</v>
      </c>
      <c r="C1775" s="16">
        <v>1</v>
      </c>
      <c r="D1775" s="16" t="s">
        <v>7</v>
      </c>
      <c r="E1775" s="91">
        <v>5.0549499999999998</v>
      </c>
      <c r="F1775" s="17">
        <v>0.19</v>
      </c>
      <c r="G1775" s="18"/>
      <c r="H1775" s="19" t="str">
        <f t="shared" si="45"/>
        <v/>
      </c>
      <c r="I1775" s="19" t="str">
        <f>IF(G1775&lt;&gt;"",H1775+(H1775*F1775),"")</f>
        <v/>
      </c>
    </row>
    <row r="1776" spans="1:9" ht="12.75" customHeight="1" x14ac:dyDescent="0.25">
      <c r="A1776" s="2">
        <v>8518</v>
      </c>
      <c r="B1776" s="16" t="s">
        <v>1489</v>
      </c>
      <c r="C1776" s="16">
        <v>1</v>
      </c>
      <c r="D1776" s="16" t="s">
        <v>7</v>
      </c>
      <c r="E1776" s="91">
        <v>13.42065</v>
      </c>
      <c r="F1776" s="17">
        <v>0.19</v>
      </c>
      <c r="G1776" s="18"/>
      <c r="H1776" s="19" t="str">
        <f t="shared" si="45"/>
        <v/>
      </c>
      <c r="I1776" s="19" t="str">
        <f>IF(G1776&lt;&gt;"",H1776+(H1776*F1776),"")</f>
        <v/>
      </c>
    </row>
    <row r="1777" spans="1:9" ht="12.75" customHeight="1" x14ac:dyDescent="0.25">
      <c r="A1777" s="2">
        <v>8521</v>
      </c>
      <c r="B1777" s="16" t="s">
        <v>1482</v>
      </c>
      <c r="C1777" s="16">
        <v>1</v>
      </c>
      <c r="D1777" s="16" t="s">
        <v>7</v>
      </c>
      <c r="E1777" s="91">
        <v>72.553875000000005</v>
      </c>
      <c r="F1777" s="17">
        <v>0.19</v>
      </c>
      <c r="G1777" s="18"/>
      <c r="H1777" s="19" t="str">
        <f t="shared" si="45"/>
        <v/>
      </c>
      <c r="I1777" s="19" t="str">
        <f>IF(G1777&lt;&gt;"",H1777+(H1777*F1777),"")</f>
        <v/>
      </c>
    </row>
    <row r="1778" spans="1:9" ht="12.75" customHeight="1" x14ac:dyDescent="0.25">
      <c r="A1778" s="2">
        <v>8523</v>
      </c>
      <c r="B1778" s="16" t="s">
        <v>1490</v>
      </c>
      <c r="C1778" s="16">
        <v>1</v>
      </c>
      <c r="D1778" s="16" t="s">
        <v>7</v>
      </c>
      <c r="E1778" s="91">
        <v>2.1479500000000002</v>
      </c>
      <c r="F1778" s="17">
        <v>0.19</v>
      </c>
      <c r="G1778" s="18"/>
      <c r="H1778" s="19" t="str">
        <f t="shared" si="45"/>
        <v/>
      </c>
      <c r="I1778" s="19" t="str">
        <f>IF(G1778&lt;&gt;"",H1778+(H1778*F1778),"")</f>
        <v/>
      </c>
    </row>
    <row r="1779" spans="1:9" ht="12.75" customHeight="1" x14ac:dyDescent="0.25">
      <c r="A1779" s="2">
        <v>8527</v>
      </c>
      <c r="B1779" s="16" t="s">
        <v>1491</v>
      </c>
      <c r="C1779" s="16">
        <v>1</v>
      </c>
      <c r="D1779" s="16" t="s">
        <v>7</v>
      </c>
      <c r="E1779" s="91">
        <v>5.1679999999999993</v>
      </c>
      <c r="F1779" s="17">
        <v>0.19</v>
      </c>
      <c r="G1779" s="18"/>
      <c r="H1779" s="19" t="str">
        <f t="shared" si="45"/>
        <v/>
      </c>
      <c r="I1779" s="19" t="str">
        <f>IF(G1779&lt;&gt;"",H1779+(H1779*F1779),"")</f>
        <v/>
      </c>
    </row>
    <row r="1780" spans="1:9" ht="12.75" customHeight="1" x14ac:dyDescent="0.25">
      <c r="A1780" s="2">
        <v>8528</v>
      </c>
      <c r="B1780" s="16" t="s">
        <v>1492</v>
      </c>
      <c r="C1780" s="16">
        <v>1</v>
      </c>
      <c r="D1780" s="16" t="s">
        <v>7</v>
      </c>
      <c r="E1780" s="91">
        <v>13.759799999999998</v>
      </c>
      <c r="F1780" s="17">
        <v>0.19</v>
      </c>
      <c r="G1780" s="18"/>
      <c r="H1780" s="19" t="str">
        <f t="shared" si="45"/>
        <v/>
      </c>
      <c r="I1780" s="19" t="str">
        <f>IF(G1780&lt;&gt;"",H1780+(H1780*F1780),"")</f>
        <v/>
      </c>
    </row>
    <row r="1781" spans="1:9" ht="12.75" customHeight="1" x14ac:dyDescent="0.25">
      <c r="A1781" s="2">
        <v>8400</v>
      </c>
      <c r="B1781" s="16" t="s">
        <v>760</v>
      </c>
      <c r="C1781" s="16">
        <v>1</v>
      </c>
      <c r="D1781" s="16" t="s">
        <v>7</v>
      </c>
      <c r="E1781" s="91">
        <v>73.119125000000011</v>
      </c>
      <c r="F1781" s="17">
        <v>0.19</v>
      </c>
      <c r="G1781" s="18"/>
      <c r="H1781" s="19" t="str">
        <f t="shared" si="45"/>
        <v/>
      </c>
      <c r="I1781" s="19" t="str">
        <f>IF(G1781&lt;&gt;"",H1781+(H1781*F1781),"")</f>
        <v/>
      </c>
    </row>
    <row r="1782" spans="1:9" ht="12.75" customHeight="1" x14ac:dyDescent="0.25">
      <c r="A1782" s="2">
        <v>8401</v>
      </c>
      <c r="B1782" s="16" t="s">
        <v>761</v>
      </c>
      <c r="C1782" s="16">
        <v>1</v>
      </c>
      <c r="D1782" s="16" t="s">
        <v>7</v>
      </c>
      <c r="E1782" s="91">
        <v>3.1008</v>
      </c>
      <c r="F1782" s="17">
        <v>0.19</v>
      </c>
      <c r="G1782" s="18"/>
      <c r="H1782" s="19" t="str">
        <f t="shared" si="45"/>
        <v/>
      </c>
      <c r="I1782" s="19" t="str">
        <f>IF(G1782&lt;&gt;"",H1782+(H1782*F1782),"")</f>
        <v/>
      </c>
    </row>
    <row r="1783" spans="1:9" ht="12.75" customHeight="1" x14ac:dyDescent="0.25">
      <c r="A1783" s="2">
        <v>8402</v>
      </c>
      <c r="B1783" s="16" t="s">
        <v>762</v>
      </c>
      <c r="C1783" s="16">
        <v>1</v>
      </c>
      <c r="D1783" s="16" t="s">
        <v>7</v>
      </c>
      <c r="E1783" s="91">
        <v>4.6512000000000002</v>
      </c>
      <c r="F1783" s="17">
        <v>0.19</v>
      </c>
      <c r="G1783" s="18"/>
      <c r="H1783" s="19" t="str">
        <f t="shared" si="45"/>
        <v/>
      </c>
      <c r="I1783" s="19" t="str">
        <f>IF(G1783&lt;&gt;"",H1783+(H1783*F1783),"")</f>
        <v/>
      </c>
    </row>
    <row r="1784" spans="1:9" ht="12.75" customHeight="1" x14ac:dyDescent="0.25">
      <c r="A1784" s="2">
        <v>8403</v>
      </c>
      <c r="B1784" s="16" t="s">
        <v>763</v>
      </c>
      <c r="C1784" s="16">
        <v>1</v>
      </c>
      <c r="D1784" s="16" t="s">
        <v>7</v>
      </c>
      <c r="E1784" s="91">
        <v>8.2526499999999992</v>
      </c>
      <c r="F1784" s="17">
        <v>0.19</v>
      </c>
      <c r="G1784" s="18"/>
      <c r="H1784" s="19" t="str">
        <f t="shared" si="45"/>
        <v/>
      </c>
      <c r="I1784" s="19" t="str">
        <f>IF(G1784&lt;&gt;"",H1784+(H1784*F1784),"")</f>
        <v/>
      </c>
    </row>
    <row r="1785" spans="1:9" ht="12.75" customHeight="1" x14ac:dyDescent="0.25">
      <c r="A1785" s="2">
        <v>8407</v>
      </c>
      <c r="B1785" s="16" t="s">
        <v>764</v>
      </c>
      <c r="C1785" s="16">
        <v>1</v>
      </c>
      <c r="D1785" s="16" t="s">
        <v>7</v>
      </c>
      <c r="E1785" s="91">
        <v>30.232800000000005</v>
      </c>
      <c r="F1785" s="17">
        <v>0.19</v>
      </c>
      <c r="G1785" s="18"/>
      <c r="H1785" s="19" t="str">
        <f t="shared" si="45"/>
        <v/>
      </c>
      <c r="I1785" s="19" t="str">
        <f>IF(G1785&lt;&gt;"",H1785+(H1785*F1785),"")</f>
        <v/>
      </c>
    </row>
    <row r="1786" spans="1:9" ht="12.75" customHeight="1" x14ac:dyDescent="0.25">
      <c r="A1786" s="2">
        <v>8550</v>
      </c>
      <c r="B1786" s="16" t="s">
        <v>496</v>
      </c>
      <c r="C1786" s="16">
        <v>1</v>
      </c>
      <c r="D1786" s="16" t="s">
        <v>7</v>
      </c>
      <c r="E1786" s="91">
        <v>113.37299999999998</v>
      </c>
      <c r="F1786" s="17">
        <v>0.19</v>
      </c>
      <c r="G1786" s="18"/>
      <c r="H1786" s="19" t="str">
        <f t="shared" si="45"/>
        <v/>
      </c>
      <c r="I1786" s="19" t="str">
        <f>IF(G1786&lt;&gt;"",H1786+(H1786*F1786),"")</f>
        <v/>
      </c>
    </row>
    <row r="1787" spans="1:9" ht="12.75" customHeight="1" x14ac:dyDescent="0.25">
      <c r="A1787" s="2">
        <v>8551</v>
      </c>
      <c r="B1787" s="16" t="s">
        <v>494</v>
      </c>
      <c r="C1787" s="16">
        <v>1</v>
      </c>
      <c r="D1787" s="16" t="s">
        <v>7</v>
      </c>
      <c r="E1787" s="91">
        <v>3.2784499999999999</v>
      </c>
      <c r="F1787" s="17">
        <v>0.19</v>
      </c>
      <c r="G1787" s="18"/>
      <c r="H1787" s="19" t="str">
        <f t="shared" si="45"/>
        <v/>
      </c>
      <c r="I1787" s="19" t="str">
        <f>IF(G1787&lt;&gt;"",H1787+(H1787*F1787),"")</f>
        <v/>
      </c>
    </row>
    <row r="1788" spans="1:9" ht="12.75" customHeight="1" x14ac:dyDescent="0.25">
      <c r="A1788" s="2">
        <v>8553</v>
      </c>
      <c r="B1788" s="16" t="s">
        <v>497</v>
      </c>
      <c r="C1788" s="16">
        <v>1</v>
      </c>
      <c r="D1788" s="16" t="s">
        <v>7</v>
      </c>
      <c r="E1788" s="91">
        <v>6.6538000000000004</v>
      </c>
      <c r="F1788" s="17">
        <v>0.19</v>
      </c>
      <c r="G1788" s="18"/>
      <c r="H1788" s="19" t="str">
        <f t="shared" si="45"/>
        <v/>
      </c>
      <c r="I1788" s="19" t="str">
        <f>IF(G1788&lt;&gt;"",H1788+(H1788*F1788),"")</f>
        <v/>
      </c>
    </row>
    <row r="1789" spans="1:9" ht="12.75" customHeight="1" x14ac:dyDescent="0.25">
      <c r="A1789" s="2">
        <v>8557</v>
      </c>
      <c r="B1789" s="16" t="s">
        <v>495</v>
      </c>
      <c r="C1789" s="16">
        <v>1</v>
      </c>
      <c r="D1789" s="16" t="s">
        <v>7</v>
      </c>
      <c r="E1789" s="91">
        <v>23.708199999999998</v>
      </c>
      <c r="F1789" s="17">
        <v>0.19</v>
      </c>
      <c r="G1789" s="18"/>
      <c r="H1789" s="19" t="str">
        <f t="shared" si="45"/>
        <v/>
      </c>
      <c r="I1789" s="19" t="str">
        <f>IF(G1789&lt;&gt;"",H1789+(H1789*F1789),"")</f>
        <v/>
      </c>
    </row>
    <row r="1790" spans="1:9" ht="12.75" customHeight="1" x14ac:dyDescent="0.25">
      <c r="A1790" s="2">
        <v>8559</v>
      </c>
      <c r="B1790" s="16" t="s">
        <v>498</v>
      </c>
      <c r="C1790" s="16">
        <v>1</v>
      </c>
      <c r="D1790" s="16" t="s">
        <v>12</v>
      </c>
      <c r="E1790" s="91">
        <v>23.4175</v>
      </c>
      <c r="F1790" s="17">
        <v>0.19</v>
      </c>
      <c r="G1790" s="18"/>
      <c r="H1790" s="19" t="str">
        <f t="shared" si="45"/>
        <v/>
      </c>
      <c r="I1790" s="19" t="str">
        <f>IF(G1790&lt;&gt;"",H1790+(H1790*F1790),"")</f>
        <v/>
      </c>
    </row>
    <row r="1791" spans="1:9" ht="12.75" customHeight="1" x14ac:dyDescent="0.25">
      <c r="A1791" s="2">
        <v>8561</v>
      </c>
      <c r="B1791" s="16" t="s">
        <v>932</v>
      </c>
      <c r="C1791" s="16">
        <v>1</v>
      </c>
      <c r="D1791" s="16" t="s">
        <v>7</v>
      </c>
      <c r="E1791" s="91">
        <v>3.9244499999999993</v>
      </c>
      <c r="F1791" s="17">
        <v>7.0000000000000007E-2</v>
      </c>
      <c r="G1791" s="18"/>
      <c r="H1791" s="19" t="str">
        <f t="shared" si="45"/>
        <v/>
      </c>
      <c r="I1791" s="19" t="str">
        <f>IF(G1791&lt;&gt;"",H1791+(H1791*F1791),"")</f>
        <v/>
      </c>
    </row>
    <row r="1792" spans="1:9" ht="12.75" customHeight="1" x14ac:dyDescent="0.25">
      <c r="A1792" s="2">
        <v>8562</v>
      </c>
      <c r="B1792" s="16" t="s">
        <v>933</v>
      </c>
      <c r="C1792" s="16">
        <v>1</v>
      </c>
      <c r="D1792" s="16" t="s">
        <v>7</v>
      </c>
      <c r="E1792" s="91">
        <v>7.0413999999999994</v>
      </c>
      <c r="F1792" s="17">
        <v>7.0000000000000007E-2</v>
      </c>
      <c r="G1792" s="18"/>
      <c r="H1792" s="19" t="str">
        <f t="shared" si="45"/>
        <v/>
      </c>
      <c r="I1792" s="19" t="str">
        <f>IF(G1792&lt;&gt;"",H1792+(H1792*F1792),"")</f>
        <v/>
      </c>
    </row>
    <row r="1793" spans="1:9" ht="12.75" customHeight="1" x14ac:dyDescent="0.25">
      <c r="A1793" s="2">
        <v>8567</v>
      </c>
      <c r="B1793" s="16" t="s">
        <v>934</v>
      </c>
      <c r="C1793" s="16">
        <v>1</v>
      </c>
      <c r="D1793" s="16" t="s">
        <v>7</v>
      </c>
      <c r="E1793" s="91">
        <v>31.363300000000002</v>
      </c>
      <c r="F1793" s="17">
        <v>7.0000000000000007E-2</v>
      </c>
      <c r="G1793" s="18"/>
      <c r="H1793" s="19" t="str">
        <f t="shared" si="45"/>
        <v/>
      </c>
      <c r="I1793" s="19" t="str">
        <f>IF(G1793&lt;&gt;"",H1793+(H1793*F1793),"")</f>
        <v/>
      </c>
    </row>
    <row r="1794" spans="1:9" ht="12.75" customHeight="1" x14ac:dyDescent="0.25">
      <c r="A1794" s="2">
        <v>8568</v>
      </c>
      <c r="B1794" s="16" t="s">
        <v>935</v>
      </c>
      <c r="C1794" s="16">
        <v>1</v>
      </c>
      <c r="D1794" s="16" t="s">
        <v>7</v>
      </c>
      <c r="E1794" s="91">
        <v>61.434599999999996</v>
      </c>
      <c r="F1794" s="17">
        <v>7.0000000000000007E-2</v>
      </c>
      <c r="G1794" s="18"/>
      <c r="H1794" s="19" t="str">
        <f t="shared" si="45"/>
        <v/>
      </c>
      <c r="I1794" s="19" t="str">
        <f>IF(G1794&lt;&gt;"",H1794+(H1794*F1794),"")</f>
        <v/>
      </c>
    </row>
    <row r="1795" spans="1:9" x14ac:dyDescent="0.25">
      <c r="A1795" s="2">
        <v>6211099</v>
      </c>
      <c r="B1795" s="16" t="s">
        <v>1790</v>
      </c>
      <c r="C1795" s="16">
        <v>1</v>
      </c>
      <c r="D1795" s="16" t="s">
        <v>7</v>
      </c>
      <c r="E1795" s="91">
        <v>26.857449999999996</v>
      </c>
      <c r="F1795" s="17">
        <v>7.0000000000000007E-2</v>
      </c>
      <c r="G1795" s="18"/>
      <c r="H1795" s="19" t="str">
        <f t="shared" si="45"/>
        <v/>
      </c>
      <c r="I1795" s="19" t="str">
        <f>IF(G1795&lt;&gt;"",H1795+(H1795*F1795),"")</f>
        <v/>
      </c>
    </row>
    <row r="1796" spans="1:9" x14ac:dyDescent="0.25">
      <c r="A1796" s="2">
        <v>6211000</v>
      </c>
      <c r="B1796" s="16" t="s">
        <v>1791</v>
      </c>
      <c r="C1796" s="16">
        <v>1</v>
      </c>
      <c r="D1796" s="16" t="s">
        <v>33</v>
      </c>
      <c r="E1796" s="91">
        <v>43.831099999999999</v>
      </c>
      <c r="F1796" s="17">
        <v>7.0000000000000007E-2</v>
      </c>
      <c r="G1796" s="18"/>
      <c r="H1796" s="19" t="str">
        <f t="shared" si="45"/>
        <v/>
      </c>
      <c r="I1796" s="19" t="str">
        <f>IF(G1796&lt;&gt;"",H1796+(H1796*F1796),"")</f>
        <v/>
      </c>
    </row>
    <row r="1797" spans="1:9" x14ac:dyDescent="0.25">
      <c r="A1797" s="2">
        <v>6211010</v>
      </c>
      <c r="B1797" s="16" t="s">
        <v>1792</v>
      </c>
      <c r="C1797" s="16">
        <v>1</v>
      </c>
      <c r="D1797" s="16" t="s">
        <v>7</v>
      </c>
      <c r="E1797" s="91">
        <v>3.3591999999999995</v>
      </c>
      <c r="F1797" s="17">
        <v>7.0000000000000007E-2</v>
      </c>
      <c r="G1797" s="18"/>
      <c r="H1797" s="19" t="str">
        <f t="shared" si="45"/>
        <v/>
      </c>
      <c r="I1797" s="19" t="str">
        <f>IF(G1797&lt;&gt;"",H1797+(H1797*F1797),"")</f>
        <v/>
      </c>
    </row>
    <row r="1798" spans="1:9" x14ac:dyDescent="0.25">
      <c r="A1798" s="2">
        <v>6211050</v>
      </c>
      <c r="B1798" s="16" t="s">
        <v>1793</v>
      </c>
      <c r="C1798" s="16">
        <v>1</v>
      </c>
      <c r="D1798" s="16" t="s">
        <v>8</v>
      </c>
      <c r="E1798" s="91">
        <v>14.680349999999999</v>
      </c>
      <c r="F1798" s="17">
        <v>7.0000000000000007E-2</v>
      </c>
      <c r="G1798" s="18"/>
      <c r="H1798" s="19" t="str">
        <f t="shared" si="45"/>
        <v/>
      </c>
      <c r="I1798" s="19" t="str">
        <f>IF(G1798&lt;&gt;"",H1798+(H1798*F1798),"")</f>
        <v/>
      </c>
    </row>
    <row r="1799" spans="1:9" ht="12.75" customHeight="1" x14ac:dyDescent="0.25">
      <c r="A1799" s="2">
        <v>8690</v>
      </c>
      <c r="B1799" s="16" t="s">
        <v>429</v>
      </c>
      <c r="C1799" s="16">
        <v>1</v>
      </c>
      <c r="D1799" s="16" t="s">
        <v>7</v>
      </c>
      <c r="E1799" s="91">
        <v>96.9</v>
      </c>
      <c r="F1799" s="17">
        <v>0.19</v>
      </c>
      <c r="G1799" s="18"/>
      <c r="H1799" s="19" t="str">
        <f t="shared" si="45"/>
        <v/>
      </c>
      <c r="I1799" s="19" t="str">
        <f>IF(G1799&lt;&gt;"",H1799+(H1799*F1799),"")</f>
        <v/>
      </c>
    </row>
    <row r="1800" spans="1:9" ht="12.75" customHeight="1" x14ac:dyDescent="0.25">
      <c r="A1800" s="2">
        <v>8692</v>
      </c>
      <c r="B1800" s="16" t="s">
        <v>328</v>
      </c>
      <c r="C1800" s="16">
        <v>1</v>
      </c>
      <c r="D1800" s="16" t="s">
        <v>7</v>
      </c>
      <c r="E1800" s="91">
        <v>5.7493999999999996</v>
      </c>
      <c r="F1800" s="17">
        <v>0.19</v>
      </c>
      <c r="G1800" s="18"/>
      <c r="H1800" s="19" t="str">
        <f t="shared" si="45"/>
        <v/>
      </c>
      <c r="I1800" s="19" t="str">
        <f>IF(G1800&lt;&gt;"",H1800+(H1800*F1800),"")</f>
        <v/>
      </c>
    </row>
    <row r="1801" spans="1:9" ht="12.75" customHeight="1" x14ac:dyDescent="0.25">
      <c r="A1801" s="2">
        <v>8695</v>
      </c>
      <c r="B1801" s="16" t="s">
        <v>329</v>
      </c>
      <c r="C1801" s="16">
        <v>1</v>
      </c>
      <c r="D1801" s="16" t="s">
        <v>7</v>
      </c>
      <c r="E1801" s="91">
        <v>12.92</v>
      </c>
      <c r="F1801" s="17">
        <v>0.19</v>
      </c>
      <c r="G1801" s="18"/>
      <c r="H1801" s="19" t="str">
        <f t="shared" si="45"/>
        <v/>
      </c>
      <c r="I1801" s="19" t="str">
        <f>IF(G1801&lt;&gt;"",H1801+(H1801*F1801),"")</f>
        <v/>
      </c>
    </row>
    <row r="1802" spans="1:9" ht="12.75" customHeight="1" x14ac:dyDescent="0.25">
      <c r="A1802" s="2">
        <v>8697</v>
      </c>
      <c r="B1802" s="16" t="s">
        <v>330</v>
      </c>
      <c r="C1802" s="16">
        <v>1</v>
      </c>
      <c r="D1802" s="16" t="s">
        <v>7</v>
      </c>
      <c r="E1802" s="91">
        <v>25.274750000000001</v>
      </c>
      <c r="F1802" s="17">
        <v>0.19</v>
      </c>
      <c r="G1802" s="18"/>
      <c r="H1802" s="19" t="str">
        <f t="shared" si="45"/>
        <v/>
      </c>
      <c r="I1802" s="19" t="str">
        <f>IF(G1802&lt;&gt;"",H1802+(H1802*F1802),"")</f>
        <v/>
      </c>
    </row>
    <row r="1803" spans="1:9" ht="12.75" customHeight="1" x14ac:dyDescent="0.25">
      <c r="A1803" s="2">
        <v>8670</v>
      </c>
      <c r="B1803" s="16" t="s">
        <v>1306</v>
      </c>
      <c r="C1803" s="16">
        <v>1</v>
      </c>
      <c r="D1803" s="16" t="s">
        <v>33</v>
      </c>
      <c r="E1803" s="91">
        <v>41.182499999999997</v>
      </c>
      <c r="F1803" s="17">
        <v>0.19</v>
      </c>
      <c r="G1803" s="18"/>
      <c r="H1803" s="19" t="str">
        <f t="shared" si="45"/>
        <v/>
      </c>
      <c r="I1803" s="19" t="str">
        <f>IF(G1803&lt;&gt;"",H1803+(H1803*F1803),"")</f>
        <v/>
      </c>
    </row>
    <row r="1804" spans="1:9" ht="12.75" customHeight="1" x14ac:dyDescent="0.25">
      <c r="A1804" s="2" t="s">
        <v>464</v>
      </c>
      <c r="B1804" s="16" t="s">
        <v>1307</v>
      </c>
      <c r="C1804" s="16">
        <v>1</v>
      </c>
      <c r="D1804" s="16" t="s">
        <v>7</v>
      </c>
      <c r="E1804" s="91">
        <v>4.6996500000000001</v>
      </c>
      <c r="F1804" s="17">
        <v>0.19</v>
      </c>
      <c r="G1804" s="18"/>
      <c r="H1804" s="19" t="str">
        <f t="shared" si="45"/>
        <v/>
      </c>
      <c r="I1804" s="19" t="str">
        <f>IF(G1804&lt;&gt;"",H1804+(H1804*F1804),"")</f>
        <v/>
      </c>
    </row>
    <row r="1805" spans="1:9" ht="12.75" customHeight="1" x14ac:dyDescent="0.25">
      <c r="A1805" s="2" t="s">
        <v>465</v>
      </c>
      <c r="B1805" s="16" t="s">
        <v>1308</v>
      </c>
      <c r="C1805" s="16">
        <v>1</v>
      </c>
      <c r="D1805" s="16" t="s">
        <v>7</v>
      </c>
      <c r="E1805" s="91">
        <v>8.64025</v>
      </c>
      <c r="F1805" s="17">
        <v>0.19</v>
      </c>
      <c r="G1805" s="18"/>
      <c r="H1805" s="19" t="str">
        <f t="shared" si="45"/>
        <v/>
      </c>
      <c r="I1805" s="19" t="str">
        <f>IF(G1805&lt;&gt;"",H1805+(H1805*F1805),"")</f>
        <v/>
      </c>
    </row>
    <row r="1806" spans="1:9" ht="12.75" customHeight="1" x14ac:dyDescent="0.25">
      <c r="A1806" s="2">
        <v>6186750</v>
      </c>
      <c r="B1806" s="16" t="s">
        <v>1309</v>
      </c>
      <c r="C1806" s="16">
        <v>1</v>
      </c>
      <c r="D1806" s="16" t="s">
        <v>33</v>
      </c>
      <c r="E1806" s="91">
        <v>41.182499999999997</v>
      </c>
      <c r="F1806" s="17">
        <v>0.19</v>
      </c>
      <c r="G1806" s="18"/>
      <c r="H1806" s="19" t="str">
        <f t="shared" si="45"/>
        <v/>
      </c>
      <c r="I1806" s="19" t="str">
        <f>IF(G1806&lt;&gt;"",H1806+(H1806*F1806),"")</f>
        <v/>
      </c>
    </row>
    <row r="1807" spans="1:9" ht="12.75" customHeight="1" x14ac:dyDescent="0.25">
      <c r="A1807" s="2">
        <v>6186785</v>
      </c>
      <c r="B1807" s="16" t="s">
        <v>1310</v>
      </c>
      <c r="C1807" s="16">
        <v>1</v>
      </c>
      <c r="D1807" s="16" t="s">
        <v>7</v>
      </c>
      <c r="E1807" s="91">
        <v>4.6996500000000001</v>
      </c>
      <c r="F1807" s="17">
        <v>0.19</v>
      </c>
      <c r="G1807" s="18"/>
      <c r="H1807" s="19" t="str">
        <f t="shared" si="45"/>
        <v/>
      </c>
      <c r="I1807" s="19" t="str">
        <f>IF(G1807&lt;&gt;"",H1807+(H1807*F1807),"")</f>
        <v/>
      </c>
    </row>
    <row r="1808" spans="1:9" ht="12.75" customHeight="1" x14ac:dyDescent="0.25">
      <c r="A1808" s="2">
        <v>6186710</v>
      </c>
      <c r="B1808" s="16" t="s">
        <v>1311</v>
      </c>
      <c r="C1808" s="16">
        <v>1</v>
      </c>
      <c r="D1808" s="16" t="s">
        <v>7</v>
      </c>
      <c r="E1808" s="91">
        <v>8.64025</v>
      </c>
      <c r="F1808" s="17">
        <v>0.19</v>
      </c>
      <c r="G1808" s="18"/>
      <c r="H1808" s="19" t="str">
        <f t="shared" si="45"/>
        <v/>
      </c>
      <c r="I1808" s="19" t="str">
        <f>IF(G1808&lt;&gt;"",H1808+(H1808*F1808),"")</f>
        <v/>
      </c>
    </row>
    <row r="1809" spans="1:9" ht="12.75" customHeight="1" x14ac:dyDescent="0.25">
      <c r="A1809" s="2">
        <v>6386750</v>
      </c>
      <c r="B1809" s="16" t="s">
        <v>1312</v>
      </c>
      <c r="C1809" s="16">
        <v>1</v>
      </c>
      <c r="D1809" s="16" t="s">
        <v>33</v>
      </c>
      <c r="E1809" s="91">
        <v>41.182499999999997</v>
      </c>
      <c r="F1809" s="17">
        <v>0.19</v>
      </c>
      <c r="G1809" s="18"/>
      <c r="H1809" s="19" t="str">
        <f t="shared" si="45"/>
        <v/>
      </c>
      <c r="I1809" s="19" t="str">
        <f>IF(G1809&lt;&gt;"",H1809+(H1809*F1809),"")</f>
        <v/>
      </c>
    </row>
    <row r="1810" spans="1:9" ht="12.75" customHeight="1" x14ac:dyDescent="0.25">
      <c r="A1810" s="2">
        <v>6386785</v>
      </c>
      <c r="B1810" s="16" t="s">
        <v>1313</v>
      </c>
      <c r="C1810" s="16">
        <v>1</v>
      </c>
      <c r="D1810" s="16" t="s">
        <v>7</v>
      </c>
      <c r="E1810" s="91">
        <v>4.6996500000000001</v>
      </c>
      <c r="F1810" s="17">
        <v>0.19</v>
      </c>
      <c r="G1810" s="18"/>
      <c r="H1810" s="19" t="str">
        <f t="shared" si="45"/>
        <v/>
      </c>
      <c r="I1810" s="19" t="str">
        <f>IF(G1810&lt;&gt;"",H1810+(H1810*F1810),"")</f>
        <v/>
      </c>
    </row>
    <row r="1811" spans="1:9" ht="12.75" customHeight="1" x14ac:dyDescent="0.25">
      <c r="A1811" s="2">
        <v>6386710</v>
      </c>
      <c r="B1811" s="16" t="s">
        <v>1314</v>
      </c>
      <c r="C1811" s="16">
        <v>1</v>
      </c>
      <c r="D1811" s="16" t="s">
        <v>7</v>
      </c>
      <c r="E1811" s="91">
        <v>8.64025</v>
      </c>
      <c r="F1811" s="17">
        <v>0.19</v>
      </c>
      <c r="G1811" s="18"/>
      <c r="H1811" s="19" t="str">
        <f t="shared" si="45"/>
        <v/>
      </c>
      <c r="I1811" s="19" t="str">
        <f>IF(G1811&lt;&gt;"",H1811+(H1811*F1811),"")</f>
        <v/>
      </c>
    </row>
    <row r="1812" spans="1:9" ht="12.75" customHeight="1" x14ac:dyDescent="0.25">
      <c r="A1812" s="2">
        <v>6486750</v>
      </c>
      <c r="B1812" s="16" t="s">
        <v>1315</v>
      </c>
      <c r="C1812" s="16">
        <v>1</v>
      </c>
      <c r="D1812" s="16" t="s">
        <v>33</v>
      </c>
      <c r="E1812" s="91">
        <v>41.182499999999997</v>
      </c>
      <c r="F1812" s="17">
        <v>0.19</v>
      </c>
      <c r="G1812" s="18"/>
      <c r="H1812" s="19" t="str">
        <f t="shared" si="45"/>
        <v/>
      </c>
      <c r="I1812" s="19" t="str">
        <f>IF(G1812&lt;&gt;"",H1812+(H1812*F1812),"")</f>
        <v/>
      </c>
    </row>
    <row r="1813" spans="1:9" ht="12.75" customHeight="1" x14ac:dyDescent="0.25">
      <c r="A1813" s="2">
        <v>6486785</v>
      </c>
      <c r="B1813" s="16" t="s">
        <v>1316</v>
      </c>
      <c r="C1813" s="16">
        <v>1</v>
      </c>
      <c r="D1813" s="16" t="s">
        <v>7</v>
      </c>
      <c r="E1813" s="91">
        <v>4.6996500000000001</v>
      </c>
      <c r="F1813" s="17">
        <v>0.19</v>
      </c>
      <c r="G1813" s="18"/>
      <c r="H1813" s="19" t="str">
        <f t="shared" si="45"/>
        <v/>
      </c>
      <c r="I1813" s="19" t="str">
        <f>IF(G1813&lt;&gt;"",H1813+(H1813*F1813),"")</f>
        <v/>
      </c>
    </row>
    <row r="1814" spans="1:9" ht="12.75" customHeight="1" x14ac:dyDescent="0.25">
      <c r="A1814" s="2">
        <v>6486710</v>
      </c>
      <c r="B1814" s="16" t="s">
        <v>1317</v>
      </c>
      <c r="C1814" s="16">
        <v>1</v>
      </c>
      <c r="D1814" s="16" t="s">
        <v>7</v>
      </c>
      <c r="E1814" s="91">
        <v>8.64025</v>
      </c>
      <c r="F1814" s="17">
        <v>0.19</v>
      </c>
      <c r="G1814" s="18"/>
      <c r="H1814" s="19" t="str">
        <f t="shared" si="45"/>
        <v/>
      </c>
      <c r="I1814" s="19" t="str">
        <f>IF(G1814&lt;&gt;"",H1814+(H1814*F1814),"")</f>
        <v/>
      </c>
    </row>
    <row r="1815" spans="1:9" ht="12.75" customHeight="1" x14ac:dyDescent="0.25">
      <c r="A1815" s="2">
        <v>8420</v>
      </c>
      <c r="B1815" s="16" t="s">
        <v>606</v>
      </c>
      <c r="C1815" s="16">
        <v>1</v>
      </c>
      <c r="D1815" s="16" t="s">
        <v>7</v>
      </c>
      <c r="E1815" s="91">
        <v>80.959950000000006</v>
      </c>
      <c r="F1815" s="17">
        <v>0.19</v>
      </c>
      <c r="G1815" s="18"/>
      <c r="H1815" s="19" t="str">
        <f t="shared" si="45"/>
        <v/>
      </c>
      <c r="I1815" s="19" t="str">
        <f>IF(G1815&lt;&gt;"",H1815+(H1815*F1815),"")</f>
        <v/>
      </c>
    </row>
    <row r="1816" spans="1:9" ht="12.75" customHeight="1" x14ac:dyDescent="0.25">
      <c r="A1816" s="2">
        <v>8421</v>
      </c>
      <c r="B1816" s="16" t="s">
        <v>607</v>
      </c>
      <c r="C1816" s="16">
        <v>1</v>
      </c>
      <c r="D1816" s="16" t="s">
        <v>7</v>
      </c>
      <c r="E1816" s="91">
        <v>3.6175999999999995</v>
      </c>
      <c r="F1816" s="17">
        <v>0.19</v>
      </c>
      <c r="G1816" s="18"/>
      <c r="H1816" s="19" t="str">
        <f t="shared" si="45"/>
        <v/>
      </c>
      <c r="I1816" s="19" t="str">
        <f>IF(G1816&lt;&gt;"",H1816+(H1816*F1816),"")</f>
        <v/>
      </c>
    </row>
    <row r="1817" spans="1:9" ht="12.75" customHeight="1" x14ac:dyDescent="0.25">
      <c r="A1817" s="2">
        <v>8423</v>
      </c>
      <c r="B1817" s="16" t="s">
        <v>608</v>
      </c>
      <c r="C1817" s="16">
        <v>1</v>
      </c>
      <c r="D1817" s="16" t="s">
        <v>7</v>
      </c>
      <c r="E1817" s="91">
        <v>7.6551</v>
      </c>
      <c r="F1817" s="17">
        <v>0.19</v>
      </c>
      <c r="G1817" s="18"/>
      <c r="H1817" s="19" t="str">
        <f t="shared" si="45"/>
        <v/>
      </c>
      <c r="I1817" s="19" t="str">
        <f>IF(G1817&lt;&gt;"",H1817+(H1817*F1817),"")</f>
        <v/>
      </c>
    </row>
    <row r="1818" spans="1:9" ht="12.75" customHeight="1" x14ac:dyDescent="0.25">
      <c r="A1818" s="2">
        <v>8427</v>
      </c>
      <c r="B1818" s="16" t="s">
        <v>609</v>
      </c>
      <c r="C1818" s="16">
        <v>1</v>
      </c>
      <c r="D1818" s="16" t="s">
        <v>7</v>
      </c>
      <c r="E1818" s="91">
        <v>27.923350000000003</v>
      </c>
      <c r="F1818" s="17">
        <v>0.19</v>
      </c>
      <c r="G1818" s="18"/>
      <c r="H1818" s="19" t="str">
        <f t="shared" si="45"/>
        <v/>
      </c>
      <c r="I1818" s="19" t="str">
        <f>IF(G1818&lt;&gt;"",H1818+(H1818*F1818),"")</f>
        <v/>
      </c>
    </row>
    <row r="1819" spans="1:9" ht="12.75" customHeight="1" x14ac:dyDescent="0.25">
      <c r="A1819" s="2">
        <v>8580</v>
      </c>
      <c r="B1819" s="16" t="s">
        <v>602</v>
      </c>
      <c r="C1819" s="16">
        <v>1</v>
      </c>
      <c r="D1819" s="16" t="s">
        <v>7</v>
      </c>
      <c r="E1819" s="91">
        <v>88.51815000000002</v>
      </c>
      <c r="F1819" s="17">
        <v>0.19</v>
      </c>
      <c r="G1819" s="18"/>
      <c r="H1819" s="19" t="str">
        <f t="shared" ref="H1819:H1833" si="46">IF(G1819&lt;&gt;"",G1819*E1819,"")</f>
        <v/>
      </c>
      <c r="I1819" s="19" t="str">
        <f>IF(G1819&lt;&gt;"",H1819+(H1819*F1819),"")</f>
        <v/>
      </c>
    </row>
    <row r="1820" spans="1:9" ht="12.75" customHeight="1" x14ac:dyDescent="0.25">
      <c r="A1820" s="2">
        <v>8581</v>
      </c>
      <c r="B1820" s="16" t="s">
        <v>603</v>
      </c>
      <c r="C1820" s="16">
        <v>1</v>
      </c>
      <c r="D1820" s="16" t="s">
        <v>7</v>
      </c>
      <c r="E1820" s="91">
        <v>3.8921499999999996</v>
      </c>
      <c r="F1820" s="17">
        <v>0.19</v>
      </c>
      <c r="G1820" s="18"/>
      <c r="H1820" s="19" t="str">
        <f t="shared" si="46"/>
        <v/>
      </c>
      <c r="I1820" s="19" t="str">
        <f>IF(G1820&lt;&gt;"",H1820+(H1820*F1820),"")</f>
        <v/>
      </c>
    </row>
    <row r="1821" spans="1:9" ht="12.75" customHeight="1" x14ac:dyDescent="0.25">
      <c r="A1821" s="2">
        <v>8583</v>
      </c>
      <c r="B1821" s="16" t="s">
        <v>604</v>
      </c>
      <c r="C1821" s="16">
        <v>1</v>
      </c>
      <c r="D1821" s="16" t="s">
        <v>7</v>
      </c>
      <c r="E1821" s="91">
        <v>8.3010999999999999</v>
      </c>
      <c r="F1821" s="17">
        <v>0.19</v>
      </c>
      <c r="G1821" s="18"/>
      <c r="H1821" s="19" t="str">
        <f t="shared" si="46"/>
        <v/>
      </c>
      <c r="I1821" s="19" t="str">
        <f>IF(G1821&lt;&gt;"",H1821+(H1821*F1821),"")</f>
        <v/>
      </c>
    </row>
    <row r="1822" spans="1:9" ht="12.75" customHeight="1" x14ac:dyDescent="0.25">
      <c r="A1822" s="2">
        <v>8587</v>
      </c>
      <c r="B1822" s="16" t="s">
        <v>605</v>
      </c>
      <c r="C1822" s="16">
        <v>1</v>
      </c>
      <c r="D1822" s="16" t="s">
        <v>7</v>
      </c>
      <c r="E1822" s="91">
        <v>30.475050000000003</v>
      </c>
      <c r="F1822" s="17">
        <v>0.19</v>
      </c>
      <c r="G1822" s="18"/>
      <c r="H1822" s="19" t="str">
        <f t="shared" si="46"/>
        <v/>
      </c>
      <c r="I1822" s="19" t="str">
        <f>IF(G1822&lt;&gt;"",H1822+(H1822*F1822),"")</f>
        <v/>
      </c>
    </row>
    <row r="1823" spans="1:9" ht="12.75" customHeight="1" x14ac:dyDescent="0.25">
      <c r="A1823" s="2">
        <v>6385300</v>
      </c>
      <c r="B1823" s="16" t="s">
        <v>1838</v>
      </c>
      <c r="C1823" s="16">
        <v>1</v>
      </c>
      <c r="D1823" s="16" t="s">
        <v>7</v>
      </c>
      <c r="E1823" s="91">
        <v>63.614850000000004</v>
      </c>
      <c r="F1823" s="17">
        <v>0.19</v>
      </c>
      <c r="G1823" s="18"/>
      <c r="H1823" s="19" t="str">
        <f t="shared" si="46"/>
        <v/>
      </c>
      <c r="I1823" s="19" t="str">
        <f>IF(G1823&lt;&gt;"",H1823+(H1823*F1823),"")</f>
        <v/>
      </c>
    </row>
    <row r="1824" spans="1:9" ht="12.75" customHeight="1" x14ac:dyDescent="0.25">
      <c r="A1824" s="2">
        <v>6385301</v>
      </c>
      <c r="B1824" s="16" t="s">
        <v>1839</v>
      </c>
      <c r="C1824" s="16">
        <v>1</v>
      </c>
      <c r="D1824" s="16" t="s">
        <v>7</v>
      </c>
      <c r="E1824" s="91">
        <v>3.0200500000000003</v>
      </c>
      <c r="F1824" s="17">
        <v>0.19</v>
      </c>
      <c r="G1824" s="18"/>
      <c r="H1824" s="19" t="str">
        <f t="shared" si="46"/>
        <v/>
      </c>
      <c r="I1824" s="19" t="str">
        <f>IF(G1824&lt;&gt;"",H1824+(H1824*F1824),"")</f>
        <v/>
      </c>
    </row>
    <row r="1825" spans="1:9" ht="12.75" customHeight="1" x14ac:dyDescent="0.25">
      <c r="A1825" s="2">
        <v>6385303</v>
      </c>
      <c r="B1825" s="16" t="s">
        <v>1840</v>
      </c>
      <c r="C1825" s="16">
        <v>1</v>
      </c>
      <c r="D1825" s="16" t="s">
        <v>7</v>
      </c>
      <c r="E1825" s="91">
        <v>6.1854499999999994</v>
      </c>
      <c r="F1825" s="17">
        <v>0.19</v>
      </c>
      <c r="G1825" s="18"/>
      <c r="H1825" s="19" t="str">
        <f t="shared" si="46"/>
        <v/>
      </c>
      <c r="I1825" s="19" t="str">
        <f>IF(G1825&lt;&gt;"",H1825+(H1825*F1825),"")</f>
        <v/>
      </c>
    </row>
    <row r="1826" spans="1:9" ht="12.75" customHeight="1" x14ac:dyDescent="0.25">
      <c r="A1826" s="2">
        <v>6385307</v>
      </c>
      <c r="B1826" s="16" t="s">
        <v>1841</v>
      </c>
      <c r="C1826" s="16">
        <v>1</v>
      </c>
      <c r="D1826" s="16" t="s">
        <v>7</v>
      </c>
      <c r="E1826" s="91">
        <v>22.125499999999999</v>
      </c>
      <c r="F1826" s="17">
        <v>0.19</v>
      </c>
      <c r="G1826" s="18"/>
      <c r="H1826" s="19" t="str">
        <f t="shared" si="46"/>
        <v/>
      </c>
      <c r="I1826" s="19" t="str">
        <f>IF(G1826&lt;&gt;"",H1826+(H1826*F1826),"")</f>
        <v/>
      </c>
    </row>
    <row r="1827" spans="1:9" ht="12.75" customHeight="1" x14ac:dyDescent="0.25">
      <c r="A1827" s="2">
        <v>8590</v>
      </c>
      <c r="B1827" s="16" t="s">
        <v>318</v>
      </c>
      <c r="C1827" s="16">
        <v>1</v>
      </c>
      <c r="D1827" s="16" t="s">
        <v>7</v>
      </c>
      <c r="E1827" s="91">
        <v>86.483250000000012</v>
      </c>
      <c r="F1827" s="17">
        <v>0.19</v>
      </c>
      <c r="G1827" s="18"/>
      <c r="H1827" s="19" t="str">
        <f t="shared" si="46"/>
        <v/>
      </c>
      <c r="I1827" s="19" t="str">
        <f>IF(G1827&lt;&gt;"",H1827+(H1827*F1827),"")</f>
        <v/>
      </c>
    </row>
    <row r="1828" spans="1:9" ht="12.75" customHeight="1" x14ac:dyDescent="0.25">
      <c r="A1828" s="2">
        <v>8591</v>
      </c>
      <c r="B1828" s="16" t="s">
        <v>319</v>
      </c>
      <c r="C1828" s="16">
        <v>1</v>
      </c>
      <c r="D1828" s="16" t="s">
        <v>7</v>
      </c>
      <c r="E1828" s="91">
        <v>3.8275499999999996</v>
      </c>
      <c r="F1828" s="17">
        <v>0.19</v>
      </c>
      <c r="G1828" s="18"/>
      <c r="H1828" s="19" t="str">
        <f t="shared" si="46"/>
        <v/>
      </c>
      <c r="I1828" s="19" t="str">
        <f>IF(G1828&lt;&gt;"",H1828+(H1828*F1828),"")</f>
        <v/>
      </c>
    </row>
    <row r="1829" spans="1:9" ht="12.75" customHeight="1" x14ac:dyDescent="0.25">
      <c r="A1829" s="2">
        <v>8593</v>
      </c>
      <c r="B1829" s="16" t="s">
        <v>320</v>
      </c>
      <c r="C1829" s="16">
        <v>1</v>
      </c>
      <c r="D1829" s="16" t="s">
        <v>7</v>
      </c>
      <c r="E1829" s="91">
        <v>8.1395999999999997</v>
      </c>
      <c r="F1829" s="17">
        <v>0.19</v>
      </c>
      <c r="G1829" s="18"/>
      <c r="H1829" s="19" t="str">
        <f t="shared" si="46"/>
        <v/>
      </c>
      <c r="I1829" s="19" t="str">
        <f>IF(G1829&lt;&gt;"",H1829+(H1829*F1829),"")</f>
        <v/>
      </c>
    </row>
    <row r="1830" spans="1:9" ht="12.75" customHeight="1" x14ac:dyDescent="0.25">
      <c r="A1830" s="2">
        <v>8597</v>
      </c>
      <c r="B1830" s="16" t="s">
        <v>321</v>
      </c>
      <c r="C1830" s="16">
        <v>1</v>
      </c>
      <c r="D1830" s="16" t="s">
        <v>7</v>
      </c>
      <c r="E1830" s="91">
        <v>29.796750000000003</v>
      </c>
      <c r="F1830" s="17">
        <v>0.19</v>
      </c>
      <c r="G1830" s="18"/>
      <c r="H1830" s="19" t="str">
        <f t="shared" si="46"/>
        <v/>
      </c>
      <c r="I1830" s="19" t="str">
        <f>IF(G1830&lt;&gt;"",H1830+(H1830*F1830),"")</f>
        <v/>
      </c>
    </row>
    <row r="1831" spans="1:9" ht="12.75" customHeight="1" x14ac:dyDescent="0.25">
      <c r="A1831" s="2">
        <v>8600</v>
      </c>
      <c r="B1831" s="16" t="s">
        <v>322</v>
      </c>
      <c r="C1831" s="16">
        <v>1</v>
      </c>
      <c r="D1831" s="16" t="s">
        <v>7</v>
      </c>
      <c r="E1831" s="91">
        <v>63.517949999999999</v>
      </c>
      <c r="F1831" s="17">
        <v>0.19</v>
      </c>
      <c r="G1831" s="18"/>
      <c r="H1831" s="19" t="str">
        <f t="shared" si="46"/>
        <v/>
      </c>
      <c r="I1831" s="19" t="str">
        <f>IF(G1831&lt;&gt;"",H1831+(H1831*F1831),"")</f>
        <v/>
      </c>
    </row>
    <row r="1832" spans="1:9" ht="12.75" customHeight="1" x14ac:dyDescent="0.25">
      <c r="A1832" s="2">
        <v>8603</v>
      </c>
      <c r="B1832" s="16" t="s">
        <v>323</v>
      </c>
      <c r="C1832" s="16">
        <v>1</v>
      </c>
      <c r="D1832" s="16" t="s">
        <v>7</v>
      </c>
      <c r="E1832" s="91">
        <v>6.1854499999999994</v>
      </c>
      <c r="F1832" s="17">
        <v>0.19</v>
      </c>
      <c r="G1832" s="18"/>
      <c r="H1832" s="19" t="str">
        <f t="shared" si="46"/>
        <v/>
      </c>
      <c r="I1832" s="19" t="str">
        <f>IF(G1832&lt;&gt;"",H1832+(H1832*F1832),"")</f>
        <v/>
      </c>
    </row>
    <row r="1833" spans="1:9" ht="12.75" customHeight="1" x14ac:dyDescent="0.25">
      <c r="A1833" s="2">
        <v>8607</v>
      </c>
      <c r="B1833" s="16" t="s">
        <v>324</v>
      </c>
      <c r="C1833" s="16">
        <v>1</v>
      </c>
      <c r="D1833" s="16" t="s">
        <v>7</v>
      </c>
      <c r="E1833" s="91">
        <v>22.109349999999999</v>
      </c>
      <c r="F1833" s="17">
        <v>0.19</v>
      </c>
      <c r="G1833" s="18"/>
      <c r="H1833" s="19" t="str">
        <f t="shared" si="46"/>
        <v/>
      </c>
      <c r="I1833" s="19" t="str">
        <f>IF(G1833&lt;&gt;"",H1833+(H1833*F1833),"")</f>
        <v/>
      </c>
    </row>
    <row r="1834" spans="1:9" ht="14.25" customHeight="1" x14ac:dyDescent="0.25">
      <c r="A1834" s="33"/>
      <c r="B1834" s="87" t="s">
        <v>1683</v>
      </c>
      <c r="C1834" s="87"/>
      <c r="D1834" s="87"/>
      <c r="E1834" s="87"/>
      <c r="F1834" s="87"/>
      <c r="G1834" s="87"/>
      <c r="H1834" s="87"/>
      <c r="I1834" s="87"/>
    </row>
    <row r="1835" spans="1:9" ht="12.75" customHeight="1" x14ac:dyDescent="0.25">
      <c r="A1835" s="2">
        <v>8110100</v>
      </c>
      <c r="B1835" s="16" t="s">
        <v>1672</v>
      </c>
      <c r="C1835" s="16">
        <v>1</v>
      </c>
      <c r="D1835" s="16" t="s">
        <v>7</v>
      </c>
      <c r="E1835" s="91">
        <v>298.452</v>
      </c>
      <c r="F1835" s="17">
        <v>7.0000000000000007E-2</v>
      </c>
      <c r="G1835" s="18"/>
      <c r="H1835" s="19" t="str">
        <f t="shared" ref="H1835:H1848" si="47">IF(G1835&lt;&gt;"",G1835*E1835,"")</f>
        <v/>
      </c>
      <c r="I1835" s="19" t="str">
        <f>IF(G1835&lt;&gt;"",H1835+(H1835*F1835),"")</f>
        <v/>
      </c>
    </row>
    <row r="1836" spans="1:9" ht="12.75" customHeight="1" x14ac:dyDescent="0.25">
      <c r="A1836" s="2">
        <v>8110108</v>
      </c>
      <c r="B1836" s="16" t="s">
        <v>1650</v>
      </c>
      <c r="C1836" s="16">
        <v>1</v>
      </c>
      <c r="D1836" s="16" t="s">
        <v>7</v>
      </c>
      <c r="E1836" s="91">
        <v>93.508500000000012</v>
      </c>
      <c r="F1836" s="17">
        <v>7.0000000000000007E-2</v>
      </c>
      <c r="G1836" s="18"/>
      <c r="H1836" s="19" t="str">
        <f t="shared" si="47"/>
        <v/>
      </c>
      <c r="I1836" s="19" t="str">
        <f>IF(G1836&lt;&gt;"",H1836+(H1836*F1836),"")</f>
        <v/>
      </c>
    </row>
    <row r="1837" spans="1:9" ht="12.75" customHeight="1" x14ac:dyDescent="0.25">
      <c r="A1837" s="2">
        <v>8110101</v>
      </c>
      <c r="B1837" s="16" t="s">
        <v>1667</v>
      </c>
      <c r="C1837" s="16">
        <v>1</v>
      </c>
      <c r="D1837" s="16" t="s">
        <v>7</v>
      </c>
      <c r="E1837" s="91">
        <v>3.7629499999999996</v>
      </c>
      <c r="F1837" s="17">
        <v>7.0000000000000007E-2</v>
      </c>
      <c r="G1837" s="18"/>
      <c r="H1837" s="19" t="str">
        <f t="shared" si="47"/>
        <v/>
      </c>
      <c r="I1837" s="19" t="str">
        <f>IF(G1837&lt;&gt;"",H1837+(H1837*F1837),"")</f>
        <v/>
      </c>
    </row>
    <row r="1838" spans="1:9" ht="12.75" customHeight="1" x14ac:dyDescent="0.25">
      <c r="A1838" s="2">
        <v>8110105</v>
      </c>
      <c r="B1838" s="16" t="s">
        <v>1669</v>
      </c>
      <c r="C1838" s="16">
        <v>1</v>
      </c>
      <c r="D1838" s="16" t="s">
        <v>7</v>
      </c>
      <c r="E1838" s="91">
        <v>17.0867</v>
      </c>
      <c r="F1838" s="17">
        <v>7.0000000000000007E-2</v>
      </c>
      <c r="G1838" s="18"/>
      <c r="H1838" s="19" t="str">
        <f t="shared" si="47"/>
        <v/>
      </c>
      <c r="I1838" s="19" t="str">
        <f>IF(G1838&lt;&gt;"",H1838+(H1838*F1838),"")</f>
        <v/>
      </c>
    </row>
    <row r="1839" spans="1:9" ht="12.75" customHeight="1" x14ac:dyDescent="0.25">
      <c r="A1839" s="2">
        <v>8110107</v>
      </c>
      <c r="B1839" s="16" t="s">
        <v>1651</v>
      </c>
      <c r="C1839" s="16">
        <v>1</v>
      </c>
      <c r="D1839" s="16" t="s">
        <v>7</v>
      </c>
      <c r="E1839" s="91">
        <v>32.138500000000001</v>
      </c>
      <c r="F1839" s="17">
        <v>7.0000000000000007E-2</v>
      </c>
      <c r="G1839" s="18"/>
      <c r="H1839" s="19" t="str">
        <f t="shared" si="47"/>
        <v/>
      </c>
      <c r="I1839" s="19" t="str">
        <f>IF(G1839&lt;&gt;"",H1839+(H1839*F1839),"")</f>
        <v/>
      </c>
    </row>
    <row r="1840" spans="1:9" ht="12.75" customHeight="1" x14ac:dyDescent="0.25">
      <c r="A1840" s="2">
        <v>8110200</v>
      </c>
      <c r="B1840" s="16" t="s">
        <v>1671</v>
      </c>
      <c r="C1840" s="16">
        <v>1</v>
      </c>
      <c r="D1840" s="16" t="s">
        <v>7</v>
      </c>
      <c r="E1840" s="91">
        <v>249.03299999999999</v>
      </c>
      <c r="F1840" s="17">
        <v>7.0000000000000007E-2</v>
      </c>
      <c r="G1840" s="18"/>
      <c r="H1840" s="19" t="str">
        <f t="shared" si="47"/>
        <v/>
      </c>
      <c r="I1840" s="19" t="str">
        <f>IF(G1840&lt;&gt;"",H1840+(H1840*F1840),"")</f>
        <v/>
      </c>
    </row>
    <row r="1841" spans="1:9" ht="12.75" customHeight="1" x14ac:dyDescent="0.25">
      <c r="A1841" s="2">
        <v>8110208</v>
      </c>
      <c r="B1841" s="16" t="s">
        <v>1652</v>
      </c>
      <c r="C1841" s="16">
        <v>1</v>
      </c>
      <c r="D1841" s="16" t="s">
        <v>7</v>
      </c>
      <c r="E1841" s="91">
        <v>78.682800000000015</v>
      </c>
      <c r="F1841" s="17">
        <v>7.0000000000000007E-2</v>
      </c>
      <c r="G1841" s="18"/>
      <c r="H1841" s="19" t="str">
        <f t="shared" si="47"/>
        <v/>
      </c>
      <c r="I1841" s="19" t="str">
        <f>IF(G1841&lt;&gt;"",H1841+(H1841*F1841),"")</f>
        <v/>
      </c>
    </row>
    <row r="1842" spans="1:9" ht="12.75" customHeight="1" x14ac:dyDescent="0.25">
      <c r="A1842" s="2">
        <v>8110201</v>
      </c>
      <c r="B1842" s="16" t="s">
        <v>1668</v>
      </c>
      <c r="C1842" s="16">
        <v>1</v>
      </c>
      <c r="D1842" s="16" t="s">
        <v>7</v>
      </c>
      <c r="E1842" s="91">
        <v>4.8126999999999995</v>
      </c>
      <c r="F1842" s="17">
        <v>7.0000000000000007E-2</v>
      </c>
      <c r="G1842" s="18"/>
      <c r="H1842" s="19" t="str">
        <f t="shared" si="47"/>
        <v/>
      </c>
      <c r="I1842" s="19" t="str">
        <f>IF(G1842&lt;&gt;"",H1842+(H1842*F1842),"")</f>
        <v/>
      </c>
    </row>
    <row r="1843" spans="1:9" ht="12.75" customHeight="1" x14ac:dyDescent="0.25">
      <c r="A1843" s="2">
        <v>8110205</v>
      </c>
      <c r="B1843" s="16" t="s">
        <v>1670</v>
      </c>
      <c r="C1843" s="16">
        <v>1</v>
      </c>
      <c r="D1843" s="16" t="s">
        <v>7</v>
      </c>
      <c r="E1843" s="91">
        <v>14.583449999999999</v>
      </c>
      <c r="F1843" s="17">
        <v>7.0000000000000007E-2</v>
      </c>
      <c r="G1843" s="18"/>
      <c r="H1843" s="19" t="str">
        <f t="shared" si="47"/>
        <v/>
      </c>
      <c r="I1843" s="19" t="str">
        <f>IF(G1843&lt;&gt;"",H1843+(H1843*F1843),"")</f>
        <v/>
      </c>
    </row>
    <row r="1844" spans="1:9" ht="12.75" customHeight="1" x14ac:dyDescent="0.25">
      <c r="A1844" s="2">
        <v>8110207</v>
      </c>
      <c r="B1844" s="16" t="s">
        <v>1653</v>
      </c>
      <c r="C1844" s="16">
        <v>1</v>
      </c>
      <c r="D1844" s="16" t="s">
        <v>7</v>
      </c>
      <c r="E1844" s="91">
        <v>27.180450000000004</v>
      </c>
      <c r="F1844" s="17">
        <v>7.0000000000000007E-2</v>
      </c>
      <c r="G1844" s="18"/>
      <c r="H1844" s="19" t="str">
        <f t="shared" si="47"/>
        <v/>
      </c>
      <c r="I1844" s="19" t="str">
        <f>IF(G1844&lt;&gt;"",H1844+(H1844*F1844),"")</f>
        <v/>
      </c>
    </row>
    <row r="1845" spans="1:9" x14ac:dyDescent="0.25">
      <c r="A1845" s="2">
        <v>8111099</v>
      </c>
      <c r="B1845" s="16" t="s">
        <v>1798</v>
      </c>
      <c r="C1845" s="16">
        <v>1</v>
      </c>
      <c r="D1845" s="16" t="s">
        <v>7</v>
      </c>
      <c r="E1845" s="91">
        <v>36.741250000000001</v>
      </c>
      <c r="F1845" s="17">
        <v>7.0000000000000007E-2</v>
      </c>
      <c r="G1845" s="18"/>
      <c r="H1845" s="19" t="str">
        <f t="shared" si="47"/>
        <v/>
      </c>
      <c r="I1845" s="19" t="str">
        <f>IF(G1845&lt;&gt;"",H1845+(H1845*F1845),"")</f>
        <v/>
      </c>
    </row>
    <row r="1846" spans="1:9" x14ac:dyDescent="0.25">
      <c r="A1846" s="2">
        <v>8111000</v>
      </c>
      <c r="B1846" s="16" t="s">
        <v>1799</v>
      </c>
      <c r="C1846" s="16">
        <v>1</v>
      </c>
      <c r="D1846" s="16" t="s">
        <v>33</v>
      </c>
      <c r="E1846" s="91">
        <v>63.598699999999994</v>
      </c>
      <c r="F1846" s="17">
        <v>7.0000000000000007E-2</v>
      </c>
      <c r="G1846" s="18"/>
      <c r="H1846" s="19" t="str">
        <f t="shared" si="47"/>
        <v/>
      </c>
      <c r="I1846" s="19" t="str">
        <f>IF(G1846&lt;&gt;"",H1846+(H1846*F1846),"")</f>
        <v/>
      </c>
    </row>
    <row r="1847" spans="1:9" x14ac:dyDescent="0.25">
      <c r="A1847" s="2">
        <v>8111010</v>
      </c>
      <c r="B1847" s="16" t="s">
        <v>1800</v>
      </c>
      <c r="C1847" s="16">
        <v>1</v>
      </c>
      <c r="D1847" s="16" t="s">
        <v>7</v>
      </c>
      <c r="E1847" s="91">
        <v>4.3443499999999995</v>
      </c>
      <c r="F1847" s="17">
        <v>7.0000000000000007E-2</v>
      </c>
      <c r="G1847" s="18"/>
      <c r="H1847" s="19" t="str">
        <f t="shared" si="47"/>
        <v/>
      </c>
      <c r="I1847" s="19" t="str">
        <f>IF(G1847&lt;&gt;"",H1847+(H1847*F1847),"")</f>
        <v/>
      </c>
    </row>
    <row r="1848" spans="1:9" x14ac:dyDescent="0.25">
      <c r="A1848" s="2">
        <v>8111050</v>
      </c>
      <c r="B1848" s="16" t="s">
        <v>1801</v>
      </c>
      <c r="C1848" s="16">
        <v>1</v>
      </c>
      <c r="D1848" s="16" t="s">
        <v>8</v>
      </c>
      <c r="E1848" s="91">
        <v>19.945249999999998</v>
      </c>
      <c r="F1848" s="17">
        <v>7.0000000000000007E-2</v>
      </c>
      <c r="G1848" s="18"/>
      <c r="H1848" s="19" t="str">
        <f t="shared" si="47"/>
        <v/>
      </c>
      <c r="I1848" s="19" t="str">
        <f>IF(G1848&lt;&gt;"",H1848+(H1848*F1848),"")</f>
        <v/>
      </c>
    </row>
    <row r="1849" spans="1:9" ht="14.25" customHeight="1" x14ac:dyDescent="0.25">
      <c r="A1849" s="33"/>
      <c r="B1849" s="87" t="s">
        <v>1684</v>
      </c>
      <c r="C1849" s="87"/>
      <c r="D1849" s="87"/>
      <c r="E1849" s="87"/>
      <c r="F1849" s="87"/>
      <c r="G1849" s="87"/>
      <c r="H1849" s="87"/>
      <c r="I1849" s="87"/>
    </row>
    <row r="1850" spans="1:9" x14ac:dyDescent="0.25">
      <c r="A1850" s="2">
        <v>8211099</v>
      </c>
      <c r="B1850" s="16" t="s">
        <v>1794</v>
      </c>
      <c r="C1850" s="16">
        <v>1</v>
      </c>
      <c r="D1850" s="16" t="s">
        <v>7</v>
      </c>
      <c r="E1850" s="91">
        <v>37.564900000000002</v>
      </c>
      <c r="F1850" s="17">
        <v>7.0000000000000007E-2</v>
      </c>
      <c r="G1850" s="18"/>
      <c r="H1850" s="19" t="str">
        <f t="shared" ref="H1850:H1853" si="48">IF(G1850&lt;&gt;"",G1850*E1850,"")</f>
        <v/>
      </c>
      <c r="I1850" s="19" t="str">
        <f>IF(G1850&lt;&gt;"",H1850+(H1850*F1850),"")</f>
        <v/>
      </c>
    </row>
    <row r="1851" spans="1:9" x14ac:dyDescent="0.25">
      <c r="A1851" s="2">
        <v>8211000</v>
      </c>
      <c r="B1851" s="16" t="s">
        <v>1795</v>
      </c>
      <c r="C1851" s="16">
        <v>1</v>
      </c>
      <c r="D1851" s="16" t="s">
        <v>33</v>
      </c>
      <c r="E1851" s="91">
        <v>65.245999999999995</v>
      </c>
      <c r="F1851" s="17">
        <v>7.0000000000000007E-2</v>
      </c>
      <c r="G1851" s="18"/>
      <c r="H1851" s="19" t="str">
        <f t="shared" si="48"/>
        <v/>
      </c>
      <c r="I1851" s="19" t="str">
        <f>IF(G1851&lt;&gt;"",H1851+(H1851*F1851),"")</f>
        <v/>
      </c>
    </row>
    <row r="1852" spans="1:9" x14ac:dyDescent="0.25">
      <c r="A1852" s="2">
        <v>8211010</v>
      </c>
      <c r="B1852" s="16" t="s">
        <v>1796</v>
      </c>
      <c r="C1852" s="16">
        <v>1</v>
      </c>
      <c r="D1852" s="16" t="s">
        <v>7</v>
      </c>
      <c r="E1852" s="91">
        <v>4.4250999999999996</v>
      </c>
      <c r="F1852" s="17">
        <v>7.0000000000000007E-2</v>
      </c>
      <c r="G1852" s="18"/>
      <c r="H1852" s="19" t="str">
        <f t="shared" si="48"/>
        <v/>
      </c>
      <c r="I1852" s="19" t="str">
        <f>IF(G1852&lt;&gt;"",H1852+(H1852*F1852),"")</f>
        <v/>
      </c>
    </row>
    <row r="1853" spans="1:9" x14ac:dyDescent="0.25">
      <c r="A1853" s="2">
        <v>8211050</v>
      </c>
      <c r="B1853" s="16" t="s">
        <v>1797</v>
      </c>
      <c r="C1853" s="16">
        <v>1</v>
      </c>
      <c r="D1853" s="16" t="s">
        <v>8</v>
      </c>
      <c r="E1853" s="91">
        <v>20.349</v>
      </c>
      <c r="F1853" s="17">
        <v>7.0000000000000007E-2</v>
      </c>
      <c r="G1853" s="18"/>
      <c r="H1853" s="19" t="str">
        <f t="shared" si="48"/>
        <v/>
      </c>
      <c r="I1853" s="19" t="str">
        <f>IF(G1853&lt;&gt;"",H1853+(H1853*F1853),"")</f>
        <v/>
      </c>
    </row>
    <row r="1854" spans="1:9" ht="14.25" customHeight="1" x14ac:dyDescent="0.25">
      <c r="A1854" s="33"/>
      <c r="B1854" s="87" t="s">
        <v>165</v>
      </c>
      <c r="C1854" s="87"/>
      <c r="D1854" s="87"/>
      <c r="E1854" s="87"/>
      <c r="F1854" s="87"/>
      <c r="G1854" s="87"/>
      <c r="H1854" s="87"/>
      <c r="I1854" s="87"/>
    </row>
    <row r="1855" spans="1:9" ht="12.75" customHeight="1" x14ac:dyDescent="0.25">
      <c r="A1855" s="2">
        <v>8210</v>
      </c>
      <c r="B1855" s="16" t="s">
        <v>172</v>
      </c>
      <c r="C1855" s="16">
        <v>1</v>
      </c>
      <c r="D1855" s="16" t="s">
        <v>7</v>
      </c>
      <c r="E1855" s="91">
        <v>49.741999999999997</v>
      </c>
      <c r="F1855" s="17">
        <v>0.19</v>
      </c>
      <c r="G1855" s="18"/>
      <c r="H1855" s="19" t="str">
        <f t="shared" ref="H1855:H1867" si="49">IF(G1855&lt;&gt;"",G1855*E1855,"")</f>
        <v/>
      </c>
      <c r="I1855" s="19" t="str">
        <f>IF(G1855&lt;&gt;"",H1855+(H1855*F1855),"")</f>
        <v/>
      </c>
    </row>
    <row r="1856" spans="1:9" ht="12.75" customHeight="1" x14ac:dyDescent="0.25">
      <c r="A1856" s="2">
        <v>8213</v>
      </c>
      <c r="B1856" s="16" t="s">
        <v>173</v>
      </c>
      <c r="C1856" s="16">
        <v>1</v>
      </c>
      <c r="D1856" s="16" t="s">
        <v>7</v>
      </c>
      <c r="E1856" s="91">
        <v>3.2461499999999996</v>
      </c>
      <c r="F1856" s="17">
        <v>0.19</v>
      </c>
      <c r="G1856" s="18"/>
      <c r="H1856" s="19" t="str">
        <f t="shared" si="49"/>
        <v/>
      </c>
      <c r="I1856" s="19" t="str">
        <f>IF(G1856&lt;&gt;"",H1856+(H1856*F1856),"")</f>
        <v/>
      </c>
    </row>
    <row r="1857" spans="1:9" ht="12.75" customHeight="1" x14ac:dyDescent="0.25">
      <c r="A1857" s="2">
        <v>8215</v>
      </c>
      <c r="B1857" s="16" t="s">
        <v>174</v>
      </c>
      <c r="C1857" s="16">
        <v>1</v>
      </c>
      <c r="D1857" s="16" t="s">
        <v>7</v>
      </c>
      <c r="E1857" s="91">
        <v>5.7978499999999995</v>
      </c>
      <c r="F1857" s="17">
        <v>0.19</v>
      </c>
      <c r="G1857" s="18"/>
      <c r="H1857" s="19" t="str">
        <f t="shared" si="49"/>
        <v/>
      </c>
      <c r="I1857" s="19" t="str">
        <f>IF(G1857&lt;&gt;"",H1857+(H1857*F1857),"")</f>
        <v/>
      </c>
    </row>
    <row r="1858" spans="1:9" ht="12.75" customHeight="1" x14ac:dyDescent="0.25">
      <c r="A1858" s="2">
        <v>8217</v>
      </c>
      <c r="B1858" s="16" t="s">
        <v>175</v>
      </c>
      <c r="C1858" s="16">
        <v>1</v>
      </c>
      <c r="D1858" s="16" t="s">
        <v>7</v>
      </c>
      <c r="E1858" s="91">
        <v>10.836650000000001</v>
      </c>
      <c r="F1858" s="17">
        <v>0.19</v>
      </c>
      <c r="G1858" s="18"/>
      <c r="H1858" s="19" t="str">
        <f t="shared" si="49"/>
        <v/>
      </c>
      <c r="I1858" s="19" t="str">
        <f>IF(G1858&lt;&gt;"",H1858+(H1858*F1858),"")</f>
        <v/>
      </c>
    </row>
    <row r="1859" spans="1:9" ht="12.75" customHeight="1" x14ac:dyDescent="0.25">
      <c r="A1859" s="2">
        <v>8219</v>
      </c>
      <c r="B1859" s="16" t="s">
        <v>176</v>
      </c>
      <c r="C1859" s="16">
        <v>1</v>
      </c>
      <c r="D1859" s="16" t="s">
        <v>12</v>
      </c>
      <c r="E1859" s="91">
        <v>10.5298</v>
      </c>
      <c r="F1859" s="17">
        <v>0.19</v>
      </c>
      <c r="G1859" s="18"/>
      <c r="H1859" s="19" t="str">
        <f t="shared" si="49"/>
        <v/>
      </c>
      <c r="I1859" s="19" t="str">
        <f>IF(G1859&lt;&gt;"",H1859+(H1859*F1859),"")</f>
        <v/>
      </c>
    </row>
    <row r="1860" spans="1:9" ht="12.75" customHeight="1" x14ac:dyDescent="0.25">
      <c r="A1860" s="2">
        <v>8300</v>
      </c>
      <c r="B1860" s="16" t="s">
        <v>647</v>
      </c>
      <c r="C1860" s="16">
        <v>1</v>
      </c>
      <c r="D1860" s="16" t="s">
        <v>33</v>
      </c>
      <c r="E1860" s="91">
        <v>101.01824999999999</v>
      </c>
      <c r="F1860" s="17">
        <v>0.19</v>
      </c>
      <c r="G1860" s="18"/>
      <c r="H1860" s="19" t="str">
        <f t="shared" si="49"/>
        <v/>
      </c>
      <c r="I1860" s="19" t="str">
        <f>IF(G1860&lt;&gt;"",H1860+(H1860*F1860),"")</f>
        <v/>
      </c>
    </row>
    <row r="1861" spans="1:9" ht="12.75" customHeight="1" x14ac:dyDescent="0.25">
      <c r="A1861" s="2">
        <v>8301</v>
      </c>
      <c r="B1861" s="16" t="s">
        <v>265</v>
      </c>
      <c r="C1861" s="16">
        <v>1</v>
      </c>
      <c r="D1861" s="16" t="s">
        <v>266</v>
      </c>
      <c r="E1861" s="91">
        <v>7.0898499999999993</v>
      </c>
      <c r="F1861" s="17">
        <v>0.19</v>
      </c>
      <c r="G1861" s="18"/>
      <c r="H1861" s="19" t="str">
        <f t="shared" si="49"/>
        <v/>
      </c>
      <c r="I1861" s="19" t="str">
        <f>IF(G1861&lt;&gt;"",H1861+(H1861*F1861),"")</f>
        <v/>
      </c>
    </row>
    <row r="1862" spans="1:9" ht="12.75" customHeight="1" x14ac:dyDescent="0.25">
      <c r="A1862" s="2">
        <v>8302</v>
      </c>
      <c r="B1862" s="16" t="s">
        <v>653</v>
      </c>
      <c r="C1862" s="16">
        <v>1</v>
      </c>
      <c r="D1862" s="16" t="s">
        <v>33</v>
      </c>
      <c r="E1862" s="91">
        <v>40.698000000000008</v>
      </c>
      <c r="F1862" s="17">
        <v>0.19</v>
      </c>
      <c r="G1862" s="18"/>
      <c r="H1862" s="19" t="str">
        <f t="shared" si="49"/>
        <v/>
      </c>
      <c r="I1862" s="19" t="str">
        <f>IF(G1862&lt;&gt;"",H1862+(H1862*F1862),"")</f>
        <v/>
      </c>
    </row>
    <row r="1863" spans="1:9" ht="12.75" customHeight="1" x14ac:dyDescent="0.25">
      <c r="A1863" s="2">
        <v>8305</v>
      </c>
      <c r="B1863" s="16" t="s">
        <v>286</v>
      </c>
      <c r="C1863" s="16">
        <v>1</v>
      </c>
      <c r="D1863" s="16" t="s">
        <v>287</v>
      </c>
      <c r="E1863" s="91">
        <v>50.016549999999995</v>
      </c>
      <c r="F1863" s="17">
        <v>0.19</v>
      </c>
      <c r="G1863" s="18"/>
      <c r="H1863" s="19" t="str">
        <f t="shared" si="49"/>
        <v/>
      </c>
      <c r="I1863" s="19" t="str">
        <f>IF(G1863&lt;&gt;"",H1863+(H1863*F1863),"")</f>
        <v/>
      </c>
    </row>
    <row r="1864" spans="1:9" ht="12.75" customHeight="1" x14ac:dyDescent="0.25">
      <c r="A1864" s="2">
        <v>8310</v>
      </c>
      <c r="B1864" s="16" t="s">
        <v>634</v>
      </c>
      <c r="C1864" s="16">
        <v>1</v>
      </c>
      <c r="D1864" s="16" t="s">
        <v>33</v>
      </c>
      <c r="E1864" s="91">
        <v>101.98725</v>
      </c>
      <c r="F1864" s="17">
        <v>0.19</v>
      </c>
      <c r="G1864" s="18"/>
      <c r="H1864" s="19" t="str">
        <f t="shared" si="49"/>
        <v/>
      </c>
      <c r="I1864" s="19" t="str">
        <f>IF(G1864&lt;&gt;"",H1864+(H1864*F1864),"")</f>
        <v/>
      </c>
    </row>
    <row r="1865" spans="1:9" ht="12.75" customHeight="1" x14ac:dyDescent="0.25">
      <c r="A1865" s="2">
        <v>8311</v>
      </c>
      <c r="B1865" s="16" t="s">
        <v>296</v>
      </c>
      <c r="C1865" s="16">
        <v>1</v>
      </c>
      <c r="D1865" s="16" t="s">
        <v>266</v>
      </c>
      <c r="E1865" s="91">
        <v>7.1706000000000003</v>
      </c>
      <c r="F1865" s="17">
        <v>0.19</v>
      </c>
      <c r="G1865" s="18"/>
      <c r="H1865" s="19" t="str">
        <f t="shared" si="49"/>
        <v/>
      </c>
      <c r="I1865" s="19" t="str">
        <f>IF(G1865&lt;&gt;"",H1865+(H1865*F1865),"")</f>
        <v/>
      </c>
    </row>
    <row r="1866" spans="1:9" ht="12.75" customHeight="1" x14ac:dyDescent="0.25">
      <c r="A1866" s="2">
        <v>8320</v>
      </c>
      <c r="B1866" s="16" t="s">
        <v>635</v>
      </c>
      <c r="C1866" s="16">
        <v>1</v>
      </c>
      <c r="D1866" s="16" t="s">
        <v>33</v>
      </c>
      <c r="E1866" s="91">
        <v>105.13649999999998</v>
      </c>
      <c r="F1866" s="17">
        <v>0.19</v>
      </c>
      <c r="G1866" s="18"/>
      <c r="H1866" s="19" t="str">
        <f t="shared" si="49"/>
        <v/>
      </c>
      <c r="I1866" s="19" t="str">
        <f>IF(G1866&lt;&gt;"",H1866+(H1866*F1866),"")</f>
        <v/>
      </c>
    </row>
    <row r="1867" spans="1:9" ht="12.75" customHeight="1" x14ac:dyDescent="0.25">
      <c r="A1867" s="2">
        <v>8321</v>
      </c>
      <c r="B1867" s="16" t="s">
        <v>297</v>
      </c>
      <c r="C1867" s="16">
        <v>1</v>
      </c>
      <c r="D1867" s="16" t="s">
        <v>266</v>
      </c>
      <c r="E1867" s="91">
        <v>7.3805500000000004</v>
      </c>
      <c r="F1867" s="17">
        <v>0.19</v>
      </c>
      <c r="G1867" s="18"/>
      <c r="H1867" s="19" t="str">
        <f t="shared" si="49"/>
        <v/>
      </c>
      <c r="I1867" s="19" t="str">
        <f>IF(G1867&lt;&gt;"",H1867+(H1867*F1867),"")</f>
        <v/>
      </c>
    </row>
    <row r="1868" spans="1:9" x14ac:dyDescent="0.25">
      <c r="A1868" s="11"/>
      <c r="G1868" s="12" t="str">
        <f>IF(H1868&lt;&gt;"","Summe:","")</f>
        <v/>
      </c>
      <c r="H1868" s="29" t="str">
        <f>IF(SUM(H10:H1867)&lt;&gt;0,SUM(H10:H1867),"")</f>
        <v/>
      </c>
      <c r="I1868" s="29" t="str">
        <f>IF(SUM(I10:I1867)&lt;&gt;0,SUM(I10:I1867),"")</f>
        <v/>
      </c>
    </row>
    <row r="1869" spans="1:9" x14ac:dyDescent="0.25">
      <c r="G1869" s="61"/>
      <c r="H1869" s="61"/>
      <c r="I1869" s="61"/>
    </row>
    <row r="1871" spans="1:9" x14ac:dyDescent="0.25">
      <c r="A1871" s="1" t="s">
        <v>261</v>
      </c>
    </row>
    <row r="1872" spans="1:9" x14ac:dyDescent="0.25">
      <c r="A1872" s="1" t="s">
        <v>262</v>
      </c>
    </row>
    <row r="1873" spans="1:1" x14ac:dyDescent="0.25">
      <c r="A1873" s="1" t="s">
        <v>263</v>
      </c>
    </row>
  </sheetData>
  <autoFilter ref="A6:I1868" xr:uid="{00000000-0001-0000-0000-000000000000}"/>
  <mergeCells count="58">
    <mergeCell ref="B1351:I1351"/>
    <mergeCell ref="B1369:I1369"/>
    <mergeCell ref="B1589:I1589"/>
    <mergeCell ref="B1754:I1754"/>
    <mergeCell ref="B1854:I1854"/>
    <mergeCell ref="B1849:I1849"/>
    <mergeCell ref="B1834:I1834"/>
    <mergeCell ref="B1291:I1291"/>
    <mergeCell ref="B528:I528"/>
    <mergeCell ref="B554:I554"/>
    <mergeCell ref="B555:I555"/>
    <mergeCell ref="B576:I576"/>
    <mergeCell ref="B577:I577"/>
    <mergeCell ref="B619:I619"/>
    <mergeCell ref="B925:I925"/>
    <mergeCell ref="B936:I936"/>
    <mergeCell ref="B1049:I1049"/>
    <mergeCell ref="B1100:I1100"/>
    <mergeCell ref="B1286:I1286"/>
    <mergeCell ref="B527:I527"/>
    <mergeCell ref="B442:I442"/>
    <mergeCell ref="B483:I483"/>
    <mergeCell ref="B484:I484"/>
    <mergeCell ref="B525:I525"/>
    <mergeCell ref="B526:I526"/>
    <mergeCell ref="B441:I441"/>
    <mergeCell ref="B230:I230"/>
    <mergeCell ref="B336:I336"/>
    <mergeCell ref="B337:I337"/>
    <mergeCell ref="B338:I338"/>
    <mergeCell ref="B381:I381"/>
    <mergeCell ref="B382:I382"/>
    <mergeCell ref="B383:I383"/>
    <mergeCell ref="B384:I384"/>
    <mergeCell ref="B418:I418"/>
    <mergeCell ref="B439:I439"/>
    <mergeCell ref="B440:I440"/>
    <mergeCell ref="B291:I291"/>
    <mergeCell ref="B292:I292"/>
    <mergeCell ref="B302:I302"/>
    <mergeCell ref="B303:I303"/>
    <mergeCell ref="B7:I7"/>
    <mergeCell ref="B9:I9"/>
    <mergeCell ref="B43:I43"/>
    <mergeCell ref="B69:I69"/>
    <mergeCell ref="B70:I70"/>
    <mergeCell ref="B320:I320"/>
    <mergeCell ref="B321:I321"/>
    <mergeCell ref="B325:I325"/>
    <mergeCell ref="B326:I326"/>
    <mergeCell ref="B8:I8"/>
    <mergeCell ref="B71:I71"/>
    <mergeCell ref="B75:I75"/>
    <mergeCell ref="B76:I76"/>
    <mergeCell ref="B194:I194"/>
    <mergeCell ref="B195:I195"/>
    <mergeCell ref="B196:I196"/>
    <mergeCell ref="B310:I310"/>
  </mergeCells>
  <phoneticPr fontId="2" type="noConversion"/>
  <pageMargins left="0.7" right="0.7" top="0.78740157499999996" bottom="0.78740157499999996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2026-03-27T09:51:29Z</dcterms:created>
  <dcterms:modified xsi:type="dcterms:W3CDTF">2026-06-11T17:09:36Z</dcterms:modified>
</cp:coreProperties>
</file>